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\Desktop\tmp\Website\courses\0203\1\Behinesazi\"/>
    </mc:Choice>
  </mc:AlternateContent>
  <bookViews>
    <workbookView xWindow="0" yWindow="1350" windowWidth="28800" windowHeight="12128"/>
  </bookViews>
  <sheets>
    <sheet name="تمرین صفر" sheetId="1" r:id="rId1"/>
    <sheet name="تمرین یک" sheetId="2" r:id="rId2"/>
    <sheet name="تمرین دو" sheetId="3" r:id="rId3"/>
    <sheet name="تمرین سه" sheetId="4" r:id="rId4"/>
    <sheet name="تحقیق" sheetId="9" r:id="rId5"/>
    <sheet name="کوییز" sheetId="5" r:id="rId6"/>
    <sheet name="میان‌فصل" sheetId="6" r:id="rId7"/>
    <sheet name="پایان‌فصل" sheetId="7" r:id="rId8"/>
    <sheet name="جمع نمرات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F3" i="8"/>
  <c r="F4" i="8"/>
  <c r="F5" i="8"/>
  <c r="F6" i="8"/>
  <c r="F33" i="8" s="1"/>
  <c r="F7" i="8"/>
  <c r="F8" i="8"/>
  <c r="F9" i="8"/>
  <c r="H9" i="8"/>
  <c r="E10" i="8"/>
  <c r="F10" i="8"/>
  <c r="G10" i="8"/>
  <c r="F11" i="8"/>
  <c r="B12" i="8"/>
  <c r="F12" i="8"/>
  <c r="G12" i="8"/>
  <c r="I12" i="8"/>
  <c r="F13" i="8"/>
  <c r="F14" i="8"/>
  <c r="G14" i="8"/>
  <c r="F15" i="8"/>
  <c r="H15" i="8"/>
  <c r="F16" i="8"/>
  <c r="I16" i="8"/>
  <c r="F17" i="8"/>
  <c r="F18" i="8"/>
  <c r="F19" i="8"/>
  <c r="F20" i="8"/>
  <c r="I20" i="8"/>
  <c r="F21" i="8"/>
  <c r="F22" i="8"/>
  <c r="E23" i="8"/>
  <c r="F23" i="8"/>
  <c r="G23" i="8"/>
  <c r="H23" i="8"/>
  <c r="F24" i="8"/>
  <c r="F25" i="8"/>
  <c r="F26" i="8"/>
  <c r="F27" i="8"/>
  <c r="G27" i="8"/>
  <c r="F28" i="8"/>
  <c r="F29" i="8"/>
  <c r="F30" i="8"/>
  <c r="F31" i="8"/>
  <c r="H31" i="8"/>
  <c r="I32" i="8"/>
  <c r="H32" i="8"/>
  <c r="F32" i="8"/>
  <c r="G32" i="7"/>
  <c r="G31" i="7"/>
  <c r="I31" i="8" s="1"/>
  <c r="G30" i="7"/>
  <c r="I30" i="8" s="1"/>
  <c r="G29" i="7"/>
  <c r="I29" i="8" s="1"/>
  <c r="G28" i="7"/>
  <c r="I28" i="8" s="1"/>
  <c r="G27" i="7"/>
  <c r="I27" i="8" s="1"/>
  <c r="G26" i="7"/>
  <c r="I26" i="8" s="1"/>
  <c r="G25" i="7"/>
  <c r="I25" i="8" s="1"/>
  <c r="G24" i="7"/>
  <c r="I24" i="8" s="1"/>
  <c r="G23" i="7"/>
  <c r="I23" i="8" s="1"/>
  <c r="G22" i="7"/>
  <c r="I22" i="8" s="1"/>
  <c r="G21" i="7"/>
  <c r="I21" i="8" s="1"/>
  <c r="G20" i="7"/>
  <c r="G19" i="7"/>
  <c r="I19" i="8" s="1"/>
  <c r="G18" i="7"/>
  <c r="I18" i="8" s="1"/>
  <c r="G17" i="7"/>
  <c r="I17" i="8" s="1"/>
  <c r="G16" i="7"/>
  <c r="G15" i="7"/>
  <c r="I15" i="8" s="1"/>
  <c r="G14" i="7"/>
  <c r="I14" i="8" s="1"/>
  <c r="G13" i="7"/>
  <c r="I13" i="8" s="1"/>
  <c r="G12" i="7"/>
  <c r="G11" i="7"/>
  <c r="I11" i="8" s="1"/>
  <c r="G10" i="7"/>
  <c r="I10" i="8" s="1"/>
  <c r="G9" i="7"/>
  <c r="I9" i="8" s="1"/>
  <c r="G8" i="7"/>
  <c r="I8" i="8" s="1"/>
  <c r="G7" i="7"/>
  <c r="I7" i="8" s="1"/>
  <c r="G6" i="7"/>
  <c r="I6" i="8" s="1"/>
  <c r="G5" i="7"/>
  <c r="I5" i="8" s="1"/>
  <c r="G4" i="7"/>
  <c r="I4" i="8" s="1"/>
  <c r="G3" i="7"/>
  <c r="I3" i="8" s="1"/>
  <c r="G2" i="7"/>
  <c r="I2" i="8" s="1"/>
  <c r="F32" i="6"/>
  <c r="F31" i="6"/>
  <c r="F30" i="6"/>
  <c r="H30" i="8" s="1"/>
  <c r="F29" i="6"/>
  <c r="H29" i="8" s="1"/>
  <c r="F28" i="6"/>
  <c r="H28" i="8" s="1"/>
  <c r="F27" i="6"/>
  <c r="H27" i="8" s="1"/>
  <c r="F26" i="6"/>
  <c r="H26" i="8" s="1"/>
  <c r="F25" i="6"/>
  <c r="H25" i="8" s="1"/>
  <c r="F24" i="6"/>
  <c r="H24" i="8" s="1"/>
  <c r="F23" i="6"/>
  <c r="F22" i="6"/>
  <c r="H22" i="8" s="1"/>
  <c r="F21" i="6"/>
  <c r="H21" i="8" s="1"/>
  <c r="F20" i="6"/>
  <c r="H20" i="8" s="1"/>
  <c r="F19" i="6"/>
  <c r="H19" i="8" s="1"/>
  <c r="F18" i="6"/>
  <c r="H18" i="8" s="1"/>
  <c r="F17" i="6"/>
  <c r="H17" i="8" s="1"/>
  <c r="F16" i="6"/>
  <c r="H16" i="8" s="1"/>
  <c r="F15" i="6"/>
  <c r="F14" i="6"/>
  <c r="H14" i="8" s="1"/>
  <c r="F13" i="6"/>
  <c r="H13" i="8" s="1"/>
  <c r="F12" i="6"/>
  <c r="H12" i="8" s="1"/>
  <c r="F11" i="6"/>
  <c r="H11" i="8" s="1"/>
  <c r="F10" i="6"/>
  <c r="H10" i="8" s="1"/>
  <c r="F9" i="6"/>
  <c r="F8" i="6"/>
  <c r="H8" i="8" s="1"/>
  <c r="F7" i="6"/>
  <c r="H7" i="8" s="1"/>
  <c r="F6" i="6"/>
  <c r="H6" i="8" s="1"/>
  <c r="F5" i="6"/>
  <c r="H5" i="8" s="1"/>
  <c r="F4" i="6"/>
  <c r="H4" i="8" s="1"/>
  <c r="F3" i="6"/>
  <c r="H3" i="8" s="1"/>
  <c r="F2" i="6"/>
  <c r="H2" i="8" s="1"/>
  <c r="F32" i="5"/>
  <c r="G32" i="8" s="1"/>
  <c r="F31" i="5"/>
  <c r="G31" i="8" s="1"/>
  <c r="F30" i="5"/>
  <c r="G30" i="8" s="1"/>
  <c r="F29" i="5"/>
  <c r="G29" i="8" s="1"/>
  <c r="F28" i="5"/>
  <c r="G28" i="8" s="1"/>
  <c r="F27" i="5"/>
  <c r="F26" i="5"/>
  <c r="G26" i="8" s="1"/>
  <c r="F25" i="5"/>
  <c r="G25" i="8" s="1"/>
  <c r="F24" i="5"/>
  <c r="G24" i="8" s="1"/>
  <c r="F23" i="5"/>
  <c r="F22" i="5"/>
  <c r="G22" i="8" s="1"/>
  <c r="F21" i="5"/>
  <c r="G21" i="8" s="1"/>
  <c r="F20" i="5"/>
  <c r="G20" i="8" s="1"/>
  <c r="F19" i="5"/>
  <c r="G19" i="8" s="1"/>
  <c r="F18" i="5"/>
  <c r="G18" i="8" s="1"/>
  <c r="F17" i="5"/>
  <c r="G17" i="8" s="1"/>
  <c r="F16" i="5"/>
  <c r="G16" i="8" s="1"/>
  <c r="F15" i="5"/>
  <c r="G15" i="8" s="1"/>
  <c r="F14" i="5"/>
  <c r="F13" i="5"/>
  <c r="G13" i="8" s="1"/>
  <c r="F12" i="5"/>
  <c r="F11" i="5"/>
  <c r="G11" i="8" s="1"/>
  <c r="F10" i="5"/>
  <c r="F9" i="5"/>
  <c r="G9" i="8" s="1"/>
  <c r="F8" i="5"/>
  <c r="G8" i="8" s="1"/>
  <c r="F7" i="5"/>
  <c r="G7" i="8" s="1"/>
  <c r="F6" i="5"/>
  <c r="G6" i="8" s="1"/>
  <c r="F5" i="5"/>
  <c r="G5" i="8" s="1"/>
  <c r="F4" i="5"/>
  <c r="G4" i="8" s="1"/>
  <c r="F3" i="5"/>
  <c r="G3" i="8" s="1"/>
  <c r="F2" i="5"/>
  <c r="G2" i="8" s="1"/>
  <c r="F32" i="4"/>
  <c r="E32" i="8" s="1"/>
  <c r="F31" i="4"/>
  <c r="E31" i="8" s="1"/>
  <c r="F30" i="4"/>
  <c r="E30" i="8" s="1"/>
  <c r="F29" i="4"/>
  <c r="E29" i="8" s="1"/>
  <c r="F28" i="4"/>
  <c r="E28" i="8" s="1"/>
  <c r="F27" i="4"/>
  <c r="E27" i="8" s="1"/>
  <c r="F26" i="4"/>
  <c r="E26" i="8" s="1"/>
  <c r="F25" i="4"/>
  <c r="E25" i="8" s="1"/>
  <c r="F24" i="4"/>
  <c r="E24" i="8" s="1"/>
  <c r="F23" i="4"/>
  <c r="F22" i="4"/>
  <c r="E22" i="8" s="1"/>
  <c r="F21" i="4"/>
  <c r="E21" i="8" s="1"/>
  <c r="F20" i="4"/>
  <c r="E20" i="8" s="1"/>
  <c r="F19" i="4"/>
  <c r="E19" i="8" s="1"/>
  <c r="F18" i="4"/>
  <c r="E18" i="8" s="1"/>
  <c r="F17" i="4"/>
  <c r="E17" i="8" s="1"/>
  <c r="F16" i="4"/>
  <c r="E16" i="8" s="1"/>
  <c r="F15" i="4"/>
  <c r="E15" i="8" s="1"/>
  <c r="F14" i="4"/>
  <c r="E14" i="8" s="1"/>
  <c r="F13" i="4"/>
  <c r="E13" i="8" s="1"/>
  <c r="F12" i="4"/>
  <c r="E12" i="8" s="1"/>
  <c r="F11" i="4"/>
  <c r="E11" i="8" s="1"/>
  <c r="F10" i="4"/>
  <c r="F9" i="4"/>
  <c r="E9" i="8" s="1"/>
  <c r="F8" i="4"/>
  <c r="E8" i="8" s="1"/>
  <c r="F7" i="4"/>
  <c r="E7" i="8" s="1"/>
  <c r="F6" i="4"/>
  <c r="E6" i="8" s="1"/>
  <c r="F5" i="4"/>
  <c r="E5" i="8" s="1"/>
  <c r="F4" i="4"/>
  <c r="E4" i="8" s="1"/>
  <c r="F3" i="4"/>
  <c r="E3" i="8" s="1"/>
  <c r="F2" i="4"/>
  <c r="E2" i="8" s="1"/>
  <c r="O32" i="3"/>
  <c r="D32" i="8" s="1"/>
  <c r="O31" i="3"/>
  <c r="D31" i="8" s="1"/>
  <c r="O30" i="3"/>
  <c r="D30" i="8" s="1"/>
  <c r="O29" i="3"/>
  <c r="D29" i="8" s="1"/>
  <c r="O28" i="3"/>
  <c r="D28" i="8" s="1"/>
  <c r="O27" i="3"/>
  <c r="D27" i="8" s="1"/>
  <c r="O26" i="3"/>
  <c r="D26" i="8" s="1"/>
  <c r="O25" i="3"/>
  <c r="D25" i="8" s="1"/>
  <c r="O24" i="3"/>
  <c r="D24" i="8" s="1"/>
  <c r="O23" i="3"/>
  <c r="D23" i="8" s="1"/>
  <c r="O22" i="3"/>
  <c r="D22" i="8" s="1"/>
  <c r="O21" i="3"/>
  <c r="D21" i="8" s="1"/>
  <c r="O20" i="3"/>
  <c r="D20" i="8" s="1"/>
  <c r="O19" i="3"/>
  <c r="D19" i="8" s="1"/>
  <c r="O18" i="3"/>
  <c r="D18" i="8" s="1"/>
  <c r="O17" i="3"/>
  <c r="D17" i="8" s="1"/>
  <c r="O16" i="3"/>
  <c r="D16" i="8" s="1"/>
  <c r="O15" i="3"/>
  <c r="D15" i="8" s="1"/>
  <c r="O14" i="3"/>
  <c r="D14" i="8" s="1"/>
  <c r="O13" i="3"/>
  <c r="D13" i="8" s="1"/>
  <c r="O12" i="3"/>
  <c r="D12" i="8" s="1"/>
  <c r="O11" i="3"/>
  <c r="D11" i="8" s="1"/>
  <c r="O10" i="3"/>
  <c r="D10" i="8" s="1"/>
  <c r="O9" i="3"/>
  <c r="D9" i="8" s="1"/>
  <c r="O8" i="3"/>
  <c r="D8" i="8" s="1"/>
  <c r="O7" i="3"/>
  <c r="D7" i="8" s="1"/>
  <c r="O6" i="3"/>
  <c r="D6" i="8" s="1"/>
  <c r="O5" i="3"/>
  <c r="D5" i="8" s="1"/>
  <c r="O4" i="3"/>
  <c r="D4" i="8" s="1"/>
  <c r="O3" i="3"/>
  <c r="D3" i="8" s="1"/>
  <c r="O2" i="3"/>
  <c r="D2" i="8" s="1"/>
  <c r="T2" i="2"/>
  <c r="C2" i="8" s="1"/>
  <c r="T3" i="2"/>
  <c r="C3" i="8" s="1"/>
  <c r="T4" i="2"/>
  <c r="C4" i="8" s="1"/>
  <c r="T5" i="2"/>
  <c r="C5" i="8" s="1"/>
  <c r="T6" i="2"/>
  <c r="C6" i="8" s="1"/>
  <c r="T7" i="2"/>
  <c r="C7" i="8" s="1"/>
  <c r="T8" i="2"/>
  <c r="C8" i="8" s="1"/>
  <c r="T9" i="2"/>
  <c r="C9" i="8" s="1"/>
  <c r="T10" i="2"/>
  <c r="C10" i="8" s="1"/>
  <c r="T11" i="2"/>
  <c r="C11" i="8" s="1"/>
  <c r="T12" i="2"/>
  <c r="C12" i="8" s="1"/>
  <c r="T13" i="2"/>
  <c r="C13" i="8" s="1"/>
  <c r="T14" i="2"/>
  <c r="C14" i="8" s="1"/>
  <c r="T15" i="2"/>
  <c r="C15" i="8" s="1"/>
  <c r="T16" i="2"/>
  <c r="C16" i="8" s="1"/>
  <c r="T17" i="2"/>
  <c r="C17" i="8" s="1"/>
  <c r="T18" i="2"/>
  <c r="C18" i="8" s="1"/>
  <c r="T19" i="2"/>
  <c r="C19" i="8" s="1"/>
  <c r="T20" i="2"/>
  <c r="C20" i="8" s="1"/>
  <c r="T21" i="2"/>
  <c r="C21" i="8" s="1"/>
  <c r="T22" i="2"/>
  <c r="C22" i="8" s="1"/>
  <c r="T23" i="2"/>
  <c r="C23" i="8" s="1"/>
  <c r="T24" i="2"/>
  <c r="C24" i="8" s="1"/>
  <c r="T25" i="2"/>
  <c r="C25" i="8" s="1"/>
  <c r="T26" i="2"/>
  <c r="C26" i="8" s="1"/>
  <c r="T27" i="2"/>
  <c r="C27" i="8" s="1"/>
  <c r="T28" i="2"/>
  <c r="C28" i="8" s="1"/>
  <c r="T29" i="2"/>
  <c r="C29" i="8" s="1"/>
  <c r="T30" i="2"/>
  <c r="C30" i="8" s="1"/>
  <c r="T31" i="2"/>
  <c r="C31" i="8" s="1"/>
  <c r="T32" i="2"/>
  <c r="C32" i="8" s="1"/>
  <c r="G3" i="1"/>
  <c r="B3" i="8" s="1"/>
  <c r="G4" i="1"/>
  <c r="B4" i="8" s="1"/>
  <c r="G5" i="1"/>
  <c r="B5" i="8" s="1"/>
  <c r="G6" i="1"/>
  <c r="B6" i="8" s="1"/>
  <c r="G7" i="1"/>
  <c r="B7" i="8" s="1"/>
  <c r="G8" i="1"/>
  <c r="B8" i="8" s="1"/>
  <c r="G9" i="1"/>
  <c r="B9" i="8" s="1"/>
  <c r="G10" i="1"/>
  <c r="B10" i="8" s="1"/>
  <c r="G11" i="1"/>
  <c r="B11" i="8" s="1"/>
  <c r="G12" i="1"/>
  <c r="G13" i="1"/>
  <c r="B13" i="8" s="1"/>
  <c r="G14" i="1"/>
  <c r="B14" i="8" s="1"/>
  <c r="G15" i="1"/>
  <c r="B15" i="8" s="1"/>
  <c r="G16" i="1"/>
  <c r="B16" i="8" s="1"/>
  <c r="G17" i="1"/>
  <c r="B17" i="8" s="1"/>
  <c r="G18" i="1"/>
  <c r="B18" i="8" s="1"/>
  <c r="G19" i="1"/>
  <c r="B19" i="8" s="1"/>
  <c r="G20" i="1"/>
  <c r="B20" i="8" s="1"/>
  <c r="G21" i="1"/>
  <c r="B21" i="8" s="1"/>
  <c r="G22" i="1"/>
  <c r="B22" i="8" s="1"/>
  <c r="G23" i="1"/>
  <c r="B23" i="8" s="1"/>
  <c r="G24" i="1"/>
  <c r="B24" i="8" s="1"/>
  <c r="G25" i="1"/>
  <c r="B25" i="8" s="1"/>
  <c r="G26" i="1"/>
  <c r="B26" i="8" s="1"/>
  <c r="G27" i="1"/>
  <c r="B27" i="8" s="1"/>
  <c r="G28" i="1"/>
  <c r="B28" i="8" s="1"/>
  <c r="G29" i="1"/>
  <c r="B29" i="8" s="1"/>
  <c r="G30" i="1"/>
  <c r="B30" i="8" s="1"/>
  <c r="G31" i="1"/>
  <c r="B31" i="8" s="1"/>
  <c r="G32" i="1"/>
  <c r="B32" i="8" s="1"/>
  <c r="G2" i="1"/>
  <c r="B2" i="8" s="1"/>
  <c r="F34" i="8" l="1"/>
  <c r="E34" i="8"/>
  <c r="E33" i="8"/>
  <c r="D34" i="8"/>
  <c r="D33" i="8"/>
  <c r="C34" i="8"/>
  <c r="C33" i="8"/>
  <c r="B33" i="8"/>
  <c r="B34" i="8"/>
  <c r="J17" i="8"/>
  <c r="I33" i="8"/>
  <c r="I34" i="8"/>
  <c r="J27" i="8"/>
  <c r="J30" i="8"/>
  <c r="J25" i="8"/>
  <c r="J9" i="8"/>
  <c r="J31" i="8"/>
  <c r="J23" i="8"/>
  <c r="H33" i="8"/>
  <c r="H34" i="8"/>
  <c r="J4" i="8"/>
  <c r="J11" i="8"/>
  <c r="J5" i="8"/>
  <c r="J6" i="8"/>
  <c r="J14" i="8"/>
  <c r="J13" i="8"/>
  <c r="J28" i="8"/>
  <c r="J3" i="8"/>
  <c r="J2" i="8"/>
  <c r="J22" i="8"/>
  <c r="J24" i="8"/>
  <c r="J19" i="8"/>
  <c r="J8" i="8"/>
  <c r="J16" i="8"/>
  <c r="J26" i="8"/>
  <c r="J20" i="8"/>
  <c r="G34" i="8"/>
  <c r="J7" i="8"/>
  <c r="G33" i="8"/>
  <c r="J29" i="8"/>
  <c r="J32" i="8"/>
  <c r="J33" i="8" l="1"/>
  <c r="J34" i="8"/>
</calcChain>
</file>

<file path=xl/sharedStrings.xml><?xml version="1.0" encoding="utf-8"?>
<sst xmlns="http://schemas.openxmlformats.org/spreadsheetml/2006/main" count="111" uniqueCount="45">
  <si>
    <t>ش‌د</t>
  </si>
  <si>
    <t>بارم</t>
  </si>
  <si>
    <t>سوال یک</t>
  </si>
  <si>
    <t>سوال۲-الف</t>
  </si>
  <si>
    <t>سوال ۲-ب</t>
  </si>
  <si>
    <t>سوال ۳</t>
  </si>
  <si>
    <t>ساول ۴</t>
  </si>
  <si>
    <t>جمع</t>
  </si>
  <si>
    <t>صفر الف</t>
  </si>
  <si>
    <t>صفر ب</t>
  </si>
  <si>
    <t>صفر  ج</t>
  </si>
  <si>
    <t>صفر د</t>
  </si>
  <si>
    <t>صفر هـ</t>
  </si>
  <si>
    <t>صفر-چ</t>
  </si>
  <si>
    <t>یک-الف</t>
  </si>
  <si>
    <t>یک-ب</t>
  </si>
  <si>
    <t>یک-ج</t>
  </si>
  <si>
    <t>یک-د</t>
  </si>
  <si>
    <t>دو-ج</t>
  </si>
  <si>
    <t>دو-د</t>
  </si>
  <si>
    <t>سه-الف</t>
  </si>
  <si>
    <t>سه-ب</t>
  </si>
  <si>
    <t>سه-ج</t>
  </si>
  <si>
    <t>سه-دال</t>
  </si>
  <si>
    <t>سه-هـ</t>
  </si>
  <si>
    <t>چهار</t>
  </si>
  <si>
    <t>یک</t>
  </si>
  <si>
    <t>دو</t>
  </si>
  <si>
    <t>سه الف</t>
  </si>
  <si>
    <t>سه ب</t>
  </si>
  <si>
    <t>سه</t>
  </si>
  <si>
    <t>تمرین صفر</t>
  </si>
  <si>
    <t>تمرین یک</t>
  </si>
  <si>
    <t>تمرین دو</t>
  </si>
  <si>
    <t>تمرین سه</t>
  </si>
  <si>
    <t>کوئیز</t>
  </si>
  <si>
    <t>میان‌فصل</t>
  </si>
  <si>
    <t>پایان‌فصل</t>
  </si>
  <si>
    <t>تحقیق</t>
  </si>
  <si>
    <t>بیش</t>
  </si>
  <si>
    <t>میانگین</t>
  </si>
  <si>
    <t>پنج</t>
  </si>
  <si>
    <t>م</t>
  </si>
  <si>
    <t>t</t>
  </si>
  <si>
    <t>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</si>
</sst>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3000401]0.##"/>
    <numFmt numFmtId="165" formatCode="[$-3000401]0.#"/>
    <numFmt numFmtId="166" formatCode="[$-3000401]0"/>
  </numFmts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9">
    <dxf>
      <numFmt numFmtId="164" formatCode="[$-3000401]0.##"/>
    </dxf>
    <dxf>
      <numFmt numFmtId="165" formatCode="[$-3000401]0.#"/>
    </dxf>
    <dxf>
      <numFmt numFmtId="164" formatCode="[$-3000401]0.##"/>
    </dxf>
    <dxf>
      <numFmt numFmtId="164" formatCode="[$-3000401]0.##"/>
    </dxf>
    <dxf>
      <numFmt numFmtId="164" formatCode="[$-3000401]0.##"/>
    </dxf>
    <dxf>
      <numFmt numFmtId="164" formatCode="[$-3000401]0.##"/>
    </dxf>
    <dxf>
      <numFmt numFmtId="164" formatCode="[$-3000401]0.##"/>
    </dxf>
    <dxf>
      <numFmt numFmtId="164" formatCode="[$-3000401]0.##"/>
    </dxf>
    <dxf>
      <numFmt numFmtId="164" formatCode="[$-3000401]0.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e1" displayName="Table1" ref="A1:J34" totalsRowShown="0">
  <autoFilter ref="A1:J34"/>
  <tableColumns count="10">
    <tableColumn id="1" name="ش‌د"/>
    <tableColumn id="4" name="تمرین صفر" dataDxfId="8"/>
    <tableColumn id="5" name="تمرین یک" dataDxfId="7"/>
    <tableColumn id="6" name="تمرین دو" dataDxfId="6"/>
    <tableColumn id="7" name="تمرین سه" dataDxfId="5"/>
    <tableColumn id="8" name="تحقیق" dataDxfId="4"/>
    <tableColumn id="9" name="کوئیز" dataDxfId="3"/>
    <tableColumn id="10" name="میان‌فصل" dataDxfId="2"/>
    <tableColumn id="11" name="پایان‌فصل" dataDxfId="1"/>
    <tableColumn id="12" name="جمع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rightToLeft="1" tabSelected="1" workbookViewId="0">
      <selection activeCell="J12" sqref="J12"/>
    </sheetView>
  </sheetViews>
  <sheetFormatPr defaultRowHeight="13.5" x14ac:dyDescent="0.35"/>
  <sheetData>
    <row r="1" spans="1:8" x14ac:dyDescent="0.3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spans="1:8" x14ac:dyDescent="0.35">
      <c r="A2">
        <v>14014117</v>
      </c>
      <c r="B2">
        <v>1</v>
      </c>
      <c r="C2">
        <v>0.25</v>
      </c>
      <c r="D2">
        <v>0.5</v>
      </c>
      <c r="E2">
        <v>0.25</v>
      </c>
      <c r="F2">
        <v>0.25</v>
      </c>
      <c r="G2">
        <f>SUM(B2:F2)</f>
        <v>2.25</v>
      </c>
    </row>
    <row r="3" spans="1:8" x14ac:dyDescent="0.35">
      <c r="A3">
        <v>14024106</v>
      </c>
      <c r="B3">
        <v>1</v>
      </c>
      <c r="C3">
        <v>0.25</v>
      </c>
      <c r="D3">
        <v>1</v>
      </c>
      <c r="E3">
        <v>0.25</v>
      </c>
      <c r="F3">
        <v>0.25</v>
      </c>
      <c r="G3">
        <f t="shared" ref="G3:G32" si="0">SUM(B3:F3)</f>
        <v>2.75</v>
      </c>
    </row>
    <row r="4" spans="1:8" x14ac:dyDescent="0.35">
      <c r="A4">
        <v>14024107</v>
      </c>
      <c r="G4">
        <f t="shared" si="0"/>
        <v>0</v>
      </c>
    </row>
    <row r="5" spans="1:8" x14ac:dyDescent="0.35">
      <c r="A5">
        <v>14024153</v>
      </c>
      <c r="B5">
        <v>1</v>
      </c>
      <c r="C5">
        <v>0.25</v>
      </c>
      <c r="D5">
        <v>1</v>
      </c>
      <c r="E5">
        <v>0.25</v>
      </c>
      <c r="F5">
        <v>0.25</v>
      </c>
      <c r="G5">
        <f t="shared" si="0"/>
        <v>2.75</v>
      </c>
    </row>
    <row r="6" spans="1:8" x14ac:dyDescent="0.35">
      <c r="A6">
        <v>14024132</v>
      </c>
      <c r="B6">
        <v>1</v>
      </c>
      <c r="C6">
        <v>0.25</v>
      </c>
      <c r="D6">
        <v>1</v>
      </c>
      <c r="E6">
        <v>0</v>
      </c>
      <c r="F6">
        <v>0.25</v>
      </c>
      <c r="G6">
        <f t="shared" si="0"/>
        <v>2.5</v>
      </c>
    </row>
    <row r="7" spans="1:8" x14ac:dyDescent="0.35">
      <c r="A7">
        <v>14014120</v>
      </c>
      <c r="B7">
        <v>0.25</v>
      </c>
      <c r="C7">
        <v>0.25</v>
      </c>
      <c r="D7">
        <v>0.25</v>
      </c>
      <c r="E7">
        <v>0.25</v>
      </c>
      <c r="F7">
        <v>0.25</v>
      </c>
      <c r="G7">
        <f t="shared" si="0"/>
        <v>1.25</v>
      </c>
      <c r="H7" t="s">
        <v>42</v>
      </c>
    </row>
    <row r="8" spans="1:8" x14ac:dyDescent="0.35">
      <c r="A8">
        <v>14024143</v>
      </c>
      <c r="B8">
        <v>0.5</v>
      </c>
      <c r="C8">
        <v>0.25</v>
      </c>
      <c r="D8">
        <v>0.5</v>
      </c>
      <c r="E8">
        <v>0.25</v>
      </c>
      <c r="F8">
        <v>0.25</v>
      </c>
      <c r="G8">
        <f t="shared" si="0"/>
        <v>1.75</v>
      </c>
    </row>
    <row r="9" spans="1:8" x14ac:dyDescent="0.35">
      <c r="A9">
        <v>14024144</v>
      </c>
      <c r="B9">
        <v>1</v>
      </c>
      <c r="C9">
        <v>0.25</v>
      </c>
      <c r="D9">
        <v>1</v>
      </c>
      <c r="E9">
        <v>0.25</v>
      </c>
      <c r="F9">
        <v>0.25</v>
      </c>
      <c r="G9">
        <f t="shared" si="0"/>
        <v>2.75</v>
      </c>
    </row>
    <row r="10" spans="1:8" x14ac:dyDescent="0.35">
      <c r="A10">
        <v>14024133</v>
      </c>
      <c r="G10">
        <f t="shared" si="0"/>
        <v>0</v>
      </c>
    </row>
    <row r="11" spans="1:8" x14ac:dyDescent="0.35">
      <c r="A11">
        <v>14024127</v>
      </c>
      <c r="B11">
        <v>1</v>
      </c>
      <c r="C11">
        <v>0.25</v>
      </c>
      <c r="D11">
        <v>1</v>
      </c>
      <c r="E11">
        <v>0.25</v>
      </c>
      <c r="F11">
        <v>0.25</v>
      </c>
      <c r="G11">
        <f t="shared" si="0"/>
        <v>2.75</v>
      </c>
    </row>
    <row r="12" spans="1:8" x14ac:dyDescent="0.35">
      <c r="A12">
        <v>14024147</v>
      </c>
      <c r="G12">
        <f t="shared" si="0"/>
        <v>0</v>
      </c>
    </row>
    <row r="13" spans="1:8" x14ac:dyDescent="0.35">
      <c r="A13">
        <v>14024134</v>
      </c>
      <c r="G13">
        <f t="shared" si="0"/>
        <v>0</v>
      </c>
    </row>
    <row r="14" spans="1:8" x14ac:dyDescent="0.35">
      <c r="A14">
        <v>14024114</v>
      </c>
      <c r="B14" s="2">
        <v>0.5</v>
      </c>
      <c r="C14">
        <v>0.25</v>
      </c>
      <c r="D14" s="3">
        <v>0</v>
      </c>
      <c r="E14">
        <v>0.25</v>
      </c>
      <c r="F14" s="1">
        <v>0.25</v>
      </c>
      <c r="G14">
        <f t="shared" si="0"/>
        <v>1.25</v>
      </c>
      <c r="H14" t="s">
        <v>42</v>
      </c>
    </row>
    <row r="15" spans="1:8" x14ac:dyDescent="0.35">
      <c r="A15">
        <v>14024101</v>
      </c>
      <c r="G15">
        <f t="shared" si="0"/>
        <v>0</v>
      </c>
    </row>
    <row r="16" spans="1:8" x14ac:dyDescent="0.35">
      <c r="A16">
        <v>14024128</v>
      </c>
      <c r="G16">
        <f t="shared" si="0"/>
        <v>0</v>
      </c>
    </row>
    <row r="17" spans="1:8" x14ac:dyDescent="0.35">
      <c r="A17">
        <v>14024118</v>
      </c>
      <c r="B17">
        <v>1</v>
      </c>
      <c r="C17">
        <v>0.25</v>
      </c>
      <c r="D17">
        <v>1</v>
      </c>
      <c r="E17">
        <v>0.25</v>
      </c>
      <c r="F17">
        <v>0.25</v>
      </c>
      <c r="G17">
        <f t="shared" si="0"/>
        <v>2.75</v>
      </c>
    </row>
    <row r="18" spans="1:8" x14ac:dyDescent="0.35">
      <c r="G18">
        <f t="shared" si="0"/>
        <v>0</v>
      </c>
    </row>
    <row r="19" spans="1:8" x14ac:dyDescent="0.35">
      <c r="A19">
        <v>14024145</v>
      </c>
      <c r="G19">
        <f t="shared" si="0"/>
        <v>0</v>
      </c>
    </row>
    <row r="20" spans="1:8" x14ac:dyDescent="0.35">
      <c r="A20">
        <v>14024119</v>
      </c>
      <c r="B20">
        <v>1</v>
      </c>
      <c r="C20">
        <v>0.25</v>
      </c>
      <c r="D20" s="2">
        <v>0.5</v>
      </c>
      <c r="E20">
        <v>0.25</v>
      </c>
      <c r="F20">
        <v>0.25</v>
      </c>
      <c r="G20">
        <f t="shared" si="0"/>
        <v>2.25</v>
      </c>
      <c r="H20" t="s">
        <v>42</v>
      </c>
    </row>
    <row r="21" spans="1:8" x14ac:dyDescent="0.35">
      <c r="A21">
        <v>14024150</v>
      </c>
      <c r="G21">
        <f t="shared" si="0"/>
        <v>0</v>
      </c>
    </row>
    <row r="22" spans="1:8" x14ac:dyDescent="0.35">
      <c r="A22">
        <v>14024111</v>
      </c>
      <c r="B22">
        <v>1</v>
      </c>
      <c r="C22">
        <v>0.25</v>
      </c>
      <c r="D22">
        <v>1</v>
      </c>
      <c r="E22">
        <v>0.25</v>
      </c>
      <c r="F22">
        <v>0.25</v>
      </c>
      <c r="G22">
        <f t="shared" si="0"/>
        <v>2.75</v>
      </c>
    </row>
    <row r="23" spans="1:8" x14ac:dyDescent="0.35">
      <c r="A23">
        <v>14024138</v>
      </c>
      <c r="G23">
        <f t="shared" si="0"/>
        <v>0</v>
      </c>
    </row>
    <row r="24" spans="1:8" x14ac:dyDescent="0.35">
      <c r="A24">
        <v>14024151</v>
      </c>
      <c r="G24">
        <f t="shared" si="0"/>
        <v>0</v>
      </c>
    </row>
    <row r="25" spans="1:8" x14ac:dyDescent="0.35">
      <c r="A25">
        <v>14024131</v>
      </c>
      <c r="B25">
        <v>1</v>
      </c>
      <c r="C25">
        <v>0.25</v>
      </c>
      <c r="D25" s="2">
        <v>0.5</v>
      </c>
      <c r="E25">
        <v>0.25</v>
      </c>
      <c r="F25">
        <v>0.25</v>
      </c>
      <c r="G25">
        <f t="shared" si="0"/>
        <v>2.25</v>
      </c>
      <c r="H25" t="s">
        <v>42</v>
      </c>
    </row>
    <row r="26" spans="1:8" x14ac:dyDescent="0.35">
      <c r="A26">
        <v>14024110</v>
      </c>
      <c r="E26">
        <v>0.25</v>
      </c>
      <c r="F26">
        <v>0.25</v>
      </c>
      <c r="G26">
        <f t="shared" si="0"/>
        <v>0.5</v>
      </c>
      <c r="H26" t="s">
        <v>42</v>
      </c>
    </row>
    <row r="27" spans="1:8" x14ac:dyDescent="0.35">
      <c r="A27">
        <v>14024152</v>
      </c>
      <c r="G27">
        <f t="shared" si="0"/>
        <v>0</v>
      </c>
    </row>
    <row r="28" spans="1:8" x14ac:dyDescent="0.35">
      <c r="A28">
        <v>14024112</v>
      </c>
      <c r="B28">
        <v>1</v>
      </c>
      <c r="C28">
        <v>0.25</v>
      </c>
      <c r="D28">
        <v>1</v>
      </c>
      <c r="E28">
        <v>0.25</v>
      </c>
      <c r="F28">
        <v>0.25</v>
      </c>
      <c r="G28">
        <f t="shared" si="0"/>
        <v>2.75</v>
      </c>
      <c r="H28" t="s">
        <v>42</v>
      </c>
    </row>
    <row r="29" spans="1:8" x14ac:dyDescent="0.35">
      <c r="A29">
        <v>14014114</v>
      </c>
      <c r="B29">
        <v>1</v>
      </c>
      <c r="C29">
        <v>0.25</v>
      </c>
      <c r="D29" s="2">
        <v>0.5</v>
      </c>
      <c r="E29">
        <v>0.25</v>
      </c>
      <c r="F29">
        <v>0.25</v>
      </c>
      <c r="G29">
        <f t="shared" si="0"/>
        <v>2.25</v>
      </c>
      <c r="H29" t="s">
        <v>42</v>
      </c>
    </row>
    <row r="30" spans="1:8" x14ac:dyDescent="0.35">
      <c r="A30">
        <v>14014129</v>
      </c>
      <c r="B30">
        <v>1</v>
      </c>
      <c r="C30">
        <v>0.25</v>
      </c>
      <c r="D30" s="2">
        <v>0.5</v>
      </c>
      <c r="E30">
        <v>0.25</v>
      </c>
      <c r="F30">
        <v>0.25</v>
      </c>
      <c r="G30">
        <f t="shared" si="0"/>
        <v>2.25</v>
      </c>
      <c r="H30" t="s">
        <v>42</v>
      </c>
    </row>
    <row r="31" spans="1:8" x14ac:dyDescent="0.35">
      <c r="A31">
        <v>14024104</v>
      </c>
      <c r="G31">
        <f t="shared" si="0"/>
        <v>0</v>
      </c>
    </row>
    <row r="32" spans="1:8" x14ac:dyDescent="0.35">
      <c r="A32" t="s">
        <v>1</v>
      </c>
      <c r="B32">
        <v>1</v>
      </c>
      <c r="C32">
        <v>0.25</v>
      </c>
      <c r="D32">
        <v>1</v>
      </c>
      <c r="E32">
        <v>0.25</v>
      </c>
      <c r="F32">
        <v>0.25</v>
      </c>
      <c r="G32">
        <f t="shared" si="0"/>
        <v>2.75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rightToLeft="1" workbookViewId="0">
      <selection activeCell="C1" sqref="B1:C1048576"/>
    </sheetView>
  </sheetViews>
  <sheetFormatPr defaultRowHeight="13.5" x14ac:dyDescent="0.35"/>
  <cols>
    <col min="2" max="7" width="12.4375" customWidth="1"/>
  </cols>
  <sheetData>
    <row r="1" spans="1:21" x14ac:dyDescent="0.35">
      <c r="A1" t="s">
        <v>0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3</v>
      </c>
      <c r="L1" t="s">
        <v>4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7</v>
      </c>
    </row>
    <row r="2" spans="1:21" x14ac:dyDescent="0.35">
      <c r="A2">
        <v>14014117</v>
      </c>
      <c r="B2" s="1">
        <v>0.25</v>
      </c>
      <c r="C2" s="1">
        <v>0.25</v>
      </c>
      <c r="D2" s="1"/>
      <c r="E2" s="1"/>
      <c r="F2" s="1">
        <v>0.25</v>
      </c>
      <c r="G2" s="1">
        <v>0.25</v>
      </c>
      <c r="H2" s="1">
        <v>0.25</v>
      </c>
      <c r="I2" s="1">
        <v>0.25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0.25</v>
      </c>
      <c r="P2" s="1">
        <v>0.25</v>
      </c>
      <c r="Q2" s="1">
        <v>0.25</v>
      </c>
      <c r="R2" s="1">
        <v>0</v>
      </c>
      <c r="S2" s="1">
        <v>0</v>
      </c>
      <c r="T2" s="1">
        <f t="shared" ref="T2:T31" si="0">SUM(B2:S2)</f>
        <v>2.25</v>
      </c>
    </row>
    <row r="3" spans="1:21" x14ac:dyDescent="0.35">
      <c r="A3">
        <v>14024106</v>
      </c>
      <c r="B3" s="1">
        <v>0.25</v>
      </c>
      <c r="C3" s="1">
        <v>0.25</v>
      </c>
      <c r="D3" s="1">
        <v>0.25</v>
      </c>
      <c r="E3" s="1"/>
      <c r="F3" s="1">
        <v>0.25</v>
      </c>
      <c r="G3" s="1"/>
      <c r="H3" s="2">
        <v>0.5</v>
      </c>
      <c r="I3" s="2">
        <v>0.5</v>
      </c>
      <c r="J3" s="3">
        <v>1</v>
      </c>
      <c r="K3">
        <v>0.5</v>
      </c>
      <c r="M3">
        <v>0.5</v>
      </c>
      <c r="N3">
        <v>0.5</v>
      </c>
      <c r="T3" s="1">
        <f t="shared" si="0"/>
        <v>4.5</v>
      </c>
    </row>
    <row r="4" spans="1:21" x14ac:dyDescent="0.35">
      <c r="A4">
        <v>14024107</v>
      </c>
      <c r="B4" s="1">
        <v>0.25</v>
      </c>
      <c r="C4" s="1">
        <v>0.25</v>
      </c>
      <c r="D4" s="1">
        <v>0.25</v>
      </c>
      <c r="E4" s="1">
        <v>0.25</v>
      </c>
      <c r="F4" s="1">
        <v>0.25</v>
      </c>
      <c r="G4" s="1">
        <v>0.25</v>
      </c>
      <c r="H4" s="2">
        <v>0.5</v>
      </c>
      <c r="I4" s="2">
        <v>0.5</v>
      </c>
      <c r="J4" s="3">
        <v>1</v>
      </c>
      <c r="K4" s="1"/>
      <c r="L4" s="1"/>
      <c r="M4" s="1"/>
      <c r="N4" s="1"/>
      <c r="O4" s="1"/>
      <c r="P4" s="1"/>
      <c r="Q4" s="1"/>
      <c r="R4" s="1"/>
      <c r="S4" s="1"/>
      <c r="T4" s="1">
        <f t="shared" si="0"/>
        <v>3.5</v>
      </c>
      <c r="U4" t="s">
        <v>42</v>
      </c>
    </row>
    <row r="5" spans="1:21" x14ac:dyDescent="0.35">
      <c r="A5">
        <v>14024153</v>
      </c>
      <c r="B5" s="1">
        <v>0.25</v>
      </c>
      <c r="C5" s="1">
        <v>0.25</v>
      </c>
      <c r="D5" s="1">
        <v>0.25</v>
      </c>
      <c r="E5" s="1">
        <v>0.25</v>
      </c>
      <c r="F5" s="1">
        <v>0.25</v>
      </c>
      <c r="G5" s="1"/>
      <c r="H5" s="2">
        <v>0.5</v>
      </c>
      <c r="I5" s="2">
        <v>0.5</v>
      </c>
      <c r="J5" s="3">
        <v>0.5</v>
      </c>
      <c r="K5">
        <v>0.5</v>
      </c>
      <c r="L5">
        <v>0.5</v>
      </c>
      <c r="M5">
        <v>0.5</v>
      </c>
      <c r="N5" s="1">
        <v>0.25</v>
      </c>
      <c r="T5" s="1">
        <f t="shared" si="0"/>
        <v>4.5</v>
      </c>
    </row>
    <row r="6" spans="1:21" x14ac:dyDescent="0.35">
      <c r="A6">
        <v>14024132</v>
      </c>
      <c r="B6" s="1">
        <v>0.25</v>
      </c>
      <c r="C6" s="1">
        <v>0.25</v>
      </c>
      <c r="D6" s="1">
        <v>0.25</v>
      </c>
      <c r="E6" s="1">
        <v>0.25</v>
      </c>
      <c r="F6" s="1">
        <v>0.25</v>
      </c>
      <c r="G6" s="1">
        <v>0</v>
      </c>
      <c r="H6" s="1">
        <v>0.25</v>
      </c>
      <c r="I6" s="1">
        <v>0.25</v>
      </c>
      <c r="J6" s="1"/>
      <c r="K6" s="1"/>
      <c r="L6" s="1"/>
      <c r="M6" s="1"/>
      <c r="N6" s="1"/>
      <c r="O6" s="1"/>
      <c r="P6" s="1"/>
      <c r="Q6" s="1"/>
      <c r="R6" s="1"/>
      <c r="S6" s="1"/>
      <c r="T6" s="1">
        <f t="shared" si="0"/>
        <v>1.75</v>
      </c>
    </row>
    <row r="7" spans="1:21" x14ac:dyDescent="0.35">
      <c r="A7">
        <v>14014120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>
        <f t="shared" si="0"/>
        <v>0</v>
      </c>
    </row>
    <row r="8" spans="1:21" x14ac:dyDescent="0.35">
      <c r="A8">
        <v>14024143</v>
      </c>
      <c r="B8" s="1">
        <v>0.25</v>
      </c>
      <c r="C8" s="1">
        <v>0.25</v>
      </c>
      <c r="D8" s="1">
        <v>0.25</v>
      </c>
      <c r="E8" s="1">
        <v>0.25</v>
      </c>
      <c r="F8" s="1">
        <v>0</v>
      </c>
      <c r="G8" s="1">
        <v>0</v>
      </c>
      <c r="H8" s="1">
        <v>0.5</v>
      </c>
      <c r="I8" s="1">
        <v>0.5</v>
      </c>
      <c r="J8" s="1"/>
      <c r="K8" s="1"/>
      <c r="L8" s="1"/>
      <c r="M8" s="1"/>
      <c r="N8" s="1"/>
      <c r="O8" s="1"/>
      <c r="P8" s="1"/>
      <c r="Q8" s="1"/>
      <c r="R8" s="1"/>
      <c r="S8" s="1"/>
      <c r="T8" s="1">
        <f t="shared" si="0"/>
        <v>2</v>
      </c>
    </row>
    <row r="9" spans="1:21" x14ac:dyDescent="0.35">
      <c r="A9">
        <v>14024144</v>
      </c>
      <c r="B9" s="1">
        <v>0.25</v>
      </c>
      <c r="C9" s="1">
        <v>0.25</v>
      </c>
      <c r="D9" s="1">
        <v>0.25</v>
      </c>
      <c r="E9" s="1">
        <v>0.25</v>
      </c>
      <c r="F9" s="1">
        <v>0.25</v>
      </c>
      <c r="G9" s="1">
        <v>0.25</v>
      </c>
      <c r="H9" s="2">
        <v>0.5</v>
      </c>
      <c r="I9" s="2">
        <v>0.5</v>
      </c>
      <c r="J9" s="3">
        <v>1</v>
      </c>
      <c r="K9">
        <v>0.5</v>
      </c>
      <c r="L9">
        <v>0.5</v>
      </c>
      <c r="M9">
        <v>0.5</v>
      </c>
      <c r="N9">
        <v>0.5</v>
      </c>
      <c r="O9">
        <v>0.5</v>
      </c>
      <c r="P9">
        <v>0.5</v>
      </c>
      <c r="Q9">
        <v>0.5</v>
      </c>
      <c r="R9">
        <v>0.5</v>
      </c>
      <c r="S9">
        <v>0.5</v>
      </c>
      <c r="T9" s="1">
        <f t="shared" si="0"/>
        <v>8</v>
      </c>
    </row>
    <row r="10" spans="1:21" x14ac:dyDescent="0.35">
      <c r="A10">
        <v>14024133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>
        <f t="shared" si="0"/>
        <v>0</v>
      </c>
    </row>
    <row r="11" spans="1:21" x14ac:dyDescent="0.35">
      <c r="A11">
        <v>14024127</v>
      </c>
      <c r="B11" s="1">
        <v>0.25</v>
      </c>
      <c r="C11" s="1">
        <v>0.25</v>
      </c>
      <c r="D11" s="1">
        <v>0.25</v>
      </c>
      <c r="E11" s="1">
        <v>0.25</v>
      </c>
      <c r="F11" s="1">
        <v>0.25</v>
      </c>
      <c r="G11" s="1">
        <v>0.25</v>
      </c>
      <c r="H11" s="2">
        <v>0.5</v>
      </c>
      <c r="I11" s="2">
        <v>0.5</v>
      </c>
      <c r="J11" s="3">
        <v>1</v>
      </c>
      <c r="K11">
        <v>0.5</v>
      </c>
      <c r="L11">
        <v>0.5</v>
      </c>
      <c r="M11">
        <v>0.5</v>
      </c>
      <c r="N11">
        <v>0.5</v>
      </c>
      <c r="O11">
        <v>0.5</v>
      </c>
      <c r="P11">
        <v>0.5</v>
      </c>
      <c r="Q11">
        <v>0.5</v>
      </c>
      <c r="R11">
        <v>0.5</v>
      </c>
      <c r="S11">
        <v>0.5</v>
      </c>
      <c r="T11" s="1">
        <f t="shared" si="0"/>
        <v>8</v>
      </c>
    </row>
    <row r="12" spans="1:21" x14ac:dyDescent="0.35">
      <c r="A12">
        <v>14024147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>
        <f t="shared" si="0"/>
        <v>0</v>
      </c>
    </row>
    <row r="13" spans="1:21" x14ac:dyDescent="0.35">
      <c r="A13">
        <v>14024134</v>
      </c>
      <c r="B13" s="1">
        <v>0.25</v>
      </c>
      <c r="C13" s="1">
        <v>0.25</v>
      </c>
      <c r="D13" s="1">
        <v>0.25</v>
      </c>
      <c r="E13" s="1">
        <v>0.25</v>
      </c>
      <c r="F13" s="1">
        <v>0.25</v>
      </c>
      <c r="G13" s="1"/>
      <c r="H13" s="1">
        <v>0.25</v>
      </c>
      <c r="I13" s="1">
        <v>0.25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>
        <f t="shared" si="0"/>
        <v>1.75</v>
      </c>
      <c r="U13" t="s">
        <v>43</v>
      </c>
    </row>
    <row r="14" spans="1:21" x14ac:dyDescent="0.35">
      <c r="A14">
        <v>14024114</v>
      </c>
      <c r="B14" s="1">
        <v>0.25</v>
      </c>
      <c r="C14" s="1">
        <v>0.25</v>
      </c>
      <c r="D14" s="1">
        <v>0.25</v>
      </c>
      <c r="E14" s="1"/>
      <c r="F14" s="1">
        <v>0.25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f t="shared" si="0"/>
        <v>1</v>
      </c>
      <c r="U14" t="s">
        <v>43</v>
      </c>
    </row>
    <row r="15" spans="1:21" x14ac:dyDescent="0.35">
      <c r="A15">
        <v>14024101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>
        <f t="shared" si="0"/>
        <v>0</v>
      </c>
    </row>
    <row r="16" spans="1:21" x14ac:dyDescent="0.35">
      <c r="A16">
        <v>14024128</v>
      </c>
      <c r="B16" s="1">
        <v>0.25</v>
      </c>
      <c r="C16" s="1">
        <v>0.25</v>
      </c>
      <c r="D16" s="1">
        <v>0.25</v>
      </c>
      <c r="E16" s="1">
        <v>0.25</v>
      </c>
      <c r="F16" s="1">
        <v>0</v>
      </c>
      <c r="G16" s="1">
        <v>0</v>
      </c>
      <c r="H16" s="1">
        <v>0.5</v>
      </c>
      <c r="I16" s="1">
        <v>0.5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f t="shared" si="0"/>
        <v>2</v>
      </c>
    </row>
    <row r="17" spans="1:21" x14ac:dyDescent="0.35">
      <c r="A17">
        <v>14024118</v>
      </c>
      <c r="B17" s="1">
        <v>0.25</v>
      </c>
      <c r="C17" s="1">
        <v>0.25</v>
      </c>
      <c r="D17" s="1">
        <v>0.25</v>
      </c>
      <c r="E17" s="1">
        <v>0.25</v>
      </c>
      <c r="F17" s="1">
        <v>0.25</v>
      </c>
      <c r="G17" s="1">
        <v>0.25</v>
      </c>
      <c r="H17" s="2">
        <v>0.5</v>
      </c>
      <c r="I17" s="2">
        <v>0.5</v>
      </c>
      <c r="J17" s="3">
        <v>1</v>
      </c>
      <c r="K17">
        <v>0.5</v>
      </c>
      <c r="L17">
        <v>0.5</v>
      </c>
      <c r="M17">
        <v>0.5</v>
      </c>
      <c r="N17">
        <v>0.5</v>
      </c>
      <c r="O17">
        <v>0.5</v>
      </c>
      <c r="P17" s="1"/>
      <c r="Q17" s="1"/>
      <c r="R17" s="1"/>
      <c r="S17" s="1"/>
      <c r="T17" s="1">
        <f t="shared" si="0"/>
        <v>6</v>
      </c>
      <c r="U17" t="s">
        <v>42</v>
      </c>
    </row>
    <row r="18" spans="1:21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>
        <f t="shared" si="0"/>
        <v>0</v>
      </c>
    </row>
    <row r="19" spans="1:21" x14ac:dyDescent="0.35">
      <c r="A19">
        <v>14024145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>
        <f t="shared" si="0"/>
        <v>0</v>
      </c>
    </row>
    <row r="20" spans="1:21" x14ac:dyDescent="0.35">
      <c r="A20">
        <v>14024119</v>
      </c>
      <c r="B20" s="1">
        <v>0.25</v>
      </c>
      <c r="C20" s="1">
        <v>0.25</v>
      </c>
      <c r="D20" s="1">
        <v>0.25</v>
      </c>
      <c r="E20" s="1">
        <v>0.25</v>
      </c>
      <c r="F20" s="1">
        <v>0.25</v>
      </c>
      <c r="G20" s="1">
        <v>0.25</v>
      </c>
      <c r="H20" s="2">
        <v>0.5</v>
      </c>
      <c r="I20" s="2">
        <v>0.5</v>
      </c>
      <c r="J20" s="3">
        <v>1</v>
      </c>
      <c r="K20" s="1"/>
      <c r="L20" s="1"/>
      <c r="M20" s="1"/>
      <c r="N20" s="1"/>
      <c r="O20" s="1"/>
      <c r="P20" s="1"/>
      <c r="Q20" s="1"/>
      <c r="R20" s="1"/>
      <c r="S20" s="1"/>
      <c r="T20" s="1">
        <f t="shared" si="0"/>
        <v>3.5</v>
      </c>
    </row>
    <row r="21" spans="1:21" x14ac:dyDescent="0.35">
      <c r="A21">
        <v>14024150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f t="shared" si="0"/>
        <v>0</v>
      </c>
    </row>
    <row r="22" spans="1:21" x14ac:dyDescent="0.35">
      <c r="A22">
        <v>14024111</v>
      </c>
      <c r="B22" s="1">
        <v>0.25</v>
      </c>
      <c r="C22" s="1">
        <v>0.25</v>
      </c>
      <c r="D22" s="1">
        <v>0.25</v>
      </c>
      <c r="E22" s="1">
        <v>0.25</v>
      </c>
      <c r="F22" s="1">
        <v>0.25</v>
      </c>
      <c r="G22" s="1">
        <v>0.25</v>
      </c>
      <c r="H22" s="2">
        <v>0.5</v>
      </c>
      <c r="I22" s="2">
        <v>0.5</v>
      </c>
      <c r="J22" s="3">
        <v>1</v>
      </c>
      <c r="K22">
        <v>0.5</v>
      </c>
      <c r="L22">
        <v>0.5</v>
      </c>
      <c r="M22">
        <v>0.5</v>
      </c>
      <c r="N22">
        <v>0.5</v>
      </c>
      <c r="O22">
        <v>0.5</v>
      </c>
      <c r="P22">
        <v>0.5</v>
      </c>
      <c r="Q22">
        <v>0.5</v>
      </c>
      <c r="R22">
        <v>0.5</v>
      </c>
      <c r="S22">
        <v>0.5</v>
      </c>
      <c r="T22" s="1">
        <f t="shared" si="0"/>
        <v>8</v>
      </c>
    </row>
    <row r="23" spans="1:21" x14ac:dyDescent="0.35">
      <c r="A23">
        <v>14024138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f t="shared" si="0"/>
        <v>0</v>
      </c>
    </row>
    <row r="24" spans="1:21" x14ac:dyDescent="0.35">
      <c r="A24">
        <v>14024151</v>
      </c>
      <c r="B24" s="1">
        <v>0.25</v>
      </c>
      <c r="C24" s="1">
        <v>0.25</v>
      </c>
      <c r="D24" s="1">
        <v>0.25</v>
      </c>
      <c r="E24" s="1">
        <v>0.25</v>
      </c>
      <c r="F24" s="1">
        <v>0.25</v>
      </c>
      <c r="G24" s="1">
        <v>0.25</v>
      </c>
      <c r="H24" s="2">
        <v>0.5</v>
      </c>
      <c r="I24" s="2">
        <v>0.5</v>
      </c>
      <c r="J24" s="3">
        <v>1</v>
      </c>
      <c r="K24" s="1"/>
      <c r="L24" s="1"/>
      <c r="M24" s="1"/>
      <c r="N24" s="1"/>
      <c r="O24" s="1"/>
      <c r="P24" s="1"/>
      <c r="Q24" s="1"/>
      <c r="R24" s="1"/>
      <c r="S24" s="1"/>
      <c r="T24" s="1">
        <f t="shared" si="0"/>
        <v>3.5</v>
      </c>
      <c r="U24" t="s">
        <v>42</v>
      </c>
    </row>
    <row r="25" spans="1:21" x14ac:dyDescent="0.35">
      <c r="A25">
        <v>14024131</v>
      </c>
      <c r="B25" s="1">
        <v>0.25</v>
      </c>
      <c r="C25" s="1">
        <v>0.25</v>
      </c>
      <c r="D25" s="1">
        <v>0.25</v>
      </c>
      <c r="E25" s="1">
        <v>0.25</v>
      </c>
      <c r="F25" s="1">
        <v>0.25</v>
      </c>
      <c r="G25" s="1">
        <v>0.25</v>
      </c>
      <c r="H25" s="2">
        <v>0.5</v>
      </c>
      <c r="I25" s="2">
        <v>0.5</v>
      </c>
      <c r="J25" s="3">
        <v>1</v>
      </c>
      <c r="K25">
        <v>0.5</v>
      </c>
      <c r="L25">
        <v>0.5</v>
      </c>
      <c r="M25">
        <v>0.5</v>
      </c>
      <c r="N25">
        <v>0.5</v>
      </c>
      <c r="O25">
        <v>0.5</v>
      </c>
      <c r="T25" s="1">
        <f t="shared" si="0"/>
        <v>6</v>
      </c>
      <c r="U25" t="s">
        <v>42</v>
      </c>
    </row>
    <row r="26" spans="1:21" x14ac:dyDescent="0.35">
      <c r="A26">
        <v>14024110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>
        <f t="shared" si="0"/>
        <v>0</v>
      </c>
    </row>
    <row r="27" spans="1:21" x14ac:dyDescent="0.35">
      <c r="A27">
        <v>14024152</v>
      </c>
      <c r="B27" s="1">
        <v>0.25</v>
      </c>
      <c r="C27" s="1">
        <v>0.25</v>
      </c>
      <c r="D27" s="1">
        <v>0.25</v>
      </c>
      <c r="E27" s="1">
        <v>0.25</v>
      </c>
      <c r="F27" s="1"/>
      <c r="G27" s="1"/>
      <c r="H27" s="2">
        <v>0.5</v>
      </c>
      <c r="I27" s="2">
        <v>0.5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>
        <f t="shared" si="0"/>
        <v>2</v>
      </c>
    </row>
    <row r="28" spans="1:21" x14ac:dyDescent="0.35">
      <c r="A28">
        <v>14024112</v>
      </c>
      <c r="B28" s="1">
        <v>0.25</v>
      </c>
      <c r="C28" s="1">
        <v>0.25</v>
      </c>
      <c r="D28" s="1">
        <v>0.25</v>
      </c>
      <c r="E28" s="1">
        <v>0.25</v>
      </c>
      <c r="F28" s="1">
        <v>0.25</v>
      </c>
      <c r="G28" s="1"/>
      <c r="H28" s="2">
        <v>0.5</v>
      </c>
      <c r="I28" s="2">
        <v>0.5</v>
      </c>
      <c r="J28" s="3">
        <v>1</v>
      </c>
      <c r="K28">
        <v>0.5</v>
      </c>
      <c r="L28">
        <v>0.5</v>
      </c>
      <c r="M28">
        <v>0.5</v>
      </c>
      <c r="N28" s="1"/>
      <c r="O28" s="1"/>
      <c r="P28" s="1"/>
      <c r="Q28" s="1"/>
      <c r="R28" s="1"/>
      <c r="S28" s="1"/>
      <c r="T28" s="1">
        <f t="shared" si="0"/>
        <v>4.75</v>
      </c>
    </row>
    <row r="29" spans="1:21" x14ac:dyDescent="0.35">
      <c r="A29">
        <v>14014114</v>
      </c>
      <c r="B29" s="1">
        <v>0.25</v>
      </c>
      <c r="C29" s="1">
        <v>0.25</v>
      </c>
      <c r="D29" s="1">
        <v>0.25</v>
      </c>
      <c r="E29" s="1">
        <v>0.25</v>
      </c>
      <c r="F29" s="1">
        <v>0.25</v>
      </c>
      <c r="G29" s="1">
        <v>0.25</v>
      </c>
      <c r="H29" s="2">
        <v>0.5</v>
      </c>
      <c r="I29" s="2">
        <v>0.5</v>
      </c>
      <c r="J29" s="3">
        <v>1</v>
      </c>
      <c r="K29">
        <v>0.5</v>
      </c>
      <c r="L29">
        <v>0.5</v>
      </c>
      <c r="M29">
        <v>0.5</v>
      </c>
      <c r="O29">
        <v>0.5</v>
      </c>
      <c r="P29">
        <v>0.5</v>
      </c>
      <c r="Q29">
        <v>0.5</v>
      </c>
      <c r="R29">
        <v>0.5</v>
      </c>
      <c r="S29">
        <v>0.5</v>
      </c>
      <c r="T29" s="1">
        <f t="shared" si="0"/>
        <v>7.5</v>
      </c>
    </row>
    <row r="30" spans="1:21" x14ac:dyDescent="0.35">
      <c r="A30">
        <v>14014129</v>
      </c>
      <c r="B30" s="1">
        <v>0.25</v>
      </c>
      <c r="C30" s="1">
        <v>0.25</v>
      </c>
      <c r="D30" s="1">
        <v>0.25</v>
      </c>
      <c r="E30" s="1">
        <v>0.25</v>
      </c>
      <c r="F30" s="1">
        <v>0.25</v>
      </c>
      <c r="G30" s="1">
        <v>0.25</v>
      </c>
      <c r="H30" s="2">
        <v>0.5</v>
      </c>
      <c r="I30" s="2">
        <v>0.5</v>
      </c>
      <c r="J30" s="3">
        <v>1</v>
      </c>
      <c r="K30">
        <v>0.5</v>
      </c>
      <c r="L30">
        <v>0.5</v>
      </c>
      <c r="M30">
        <v>0.5</v>
      </c>
      <c r="O30">
        <v>0.5</v>
      </c>
      <c r="P30">
        <v>0.5</v>
      </c>
      <c r="Q30">
        <v>0.5</v>
      </c>
      <c r="R30">
        <v>0.5</v>
      </c>
      <c r="S30">
        <v>0.5</v>
      </c>
      <c r="T30" s="1">
        <f t="shared" si="0"/>
        <v>7.5</v>
      </c>
    </row>
    <row r="31" spans="1:21" x14ac:dyDescent="0.35">
      <c r="A31">
        <v>14024104</v>
      </c>
      <c r="B31" s="1">
        <v>0.25</v>
      </c>
      <c r="C31" s="1">
        <v>0.25</v>
      </c>
      <c r="D31" s="1">
        <v>0.25</v>
      </c>
      <c r="E31" s="1"/>
      <c r="F31" s="1">
        <v>0.25</v>
      </c>
      <c r="G31" s="1">
        <v>0.25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>
        <f t="shared" si="0"/>
        <v>1.25</v>
      </c>
    </row>
    <row r="32" spans="1:21" x14ac:dyDescent="0.35">
      <c r="A32" t="s">
        <v>1</v>
      </c>
      <c r="B32" s="1">
        <v>0.25</v>
      </c>
      <c r="C32" s="1">
        <v>0.25</v>
      </c>
      <c r="D32" s="1">
        <v>0.25</v>
      </c>
      <c r="E32" s="1">
        <v>0.25</v>
      </c>
      <c r="F32" s="1">
        <v>0.25</v>
      </c>
      <c r="G32" s="1">
        <v>0.25</v>
      </c>
      <c r="H32" s="2">
        <v>0.5</v>
      </c>
      <c r="I32" s="2">
        <v>0.5</v>
      </c>
      <c r="J32" s="3">
        <v>1</v>
      </c>
      <c r="K32">
        <v>0.5</v>
      </c>
      <c r="L32">
        <v>0.5</v>
      </c>
      <c r="M32">
        <v>0.5</v>
      </c>
      <c r="N32">
        <v>0.5</v>
      </c>
      <c r="O32">
        <v>0.5</v>
      </c>
      <c r="P32">
        <v>0.5</v>
      </c>
      <c r="Q32">
        <v>0.5</v>
      </c>
      <c r="R32">
        <v>0.5</v>
      </c>
      <c r="S32">
        <v>0.5</v>
      </c>
      <c r="T32" s="1">
        <f>SUM(B32:S32)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rightToLeft="1" workbookViewId="0">
      <selection activeCell="C1" sqref="B1:C1048576"/>
    </sheetView>
  </sheetViews>
  <sheetFormatPr defaultRowHeight="13.5" x14ac:dyDescent="0.35"/>
  <cols>
    <col min="2" max="7" width="12.4375" customWidth="1"/>
  </cols>
  <sheetData>
    <row r="1" spans="1:15" x14ac:dyDescent="0.35">
      <c r="A1" t="s">
        <v>0</v>
      </c>
      <c r="B1" t="s">
        <v>8</v>
      </c>
      <c r="C1" t="s">
        <v>9</v>
      </c>
      <c r="D1" t="s">
        <v>10</v>
      </c>
      <c r="E1" t="s">
        <v>14</v>
      </c>
      <c r="F1" t="s">
        <v>15</v>
      </c>
      <c r="G1" t="s">
        <v>16</v>
      </c>
      <c r="H1" t="s">
        <v>17</v>
      </c>
      <c r="I1" t="s">
        <v>3</v>
      </c>
      <c r="J1" t="s">
        <v>4</v>
      </c>
      <c r="K1" t="s">
        <v>18</v>
      </c>
      <c r="L1" t="s">
        <v>20</v>
      </c>
      <c r="M1" t="s">
        <v>21</v>
      </c>
      <c r="N1" t="s">
        <v>25</v>
      </c>
      <c r="O1" t="s">
        <v>7</v>
      </c>
    </row>
    <row r="2" spans="1:15" x14ac:dyDescent="0.35">
      <c r="A2">
        <v>14014117</v>
      </c>
      <c r="B2" s="1">
        <v>0.25</v>
      </c>
      <c r="H2" s="1"/>
      <c r="L2" s="1">
        <v>0.25</v>
      </c>
      <c r="M2" s="1">
        <v>0.25</v>
      </c>
      <c r="N2" s="2">
        <v>0.5</v>
      </c>
      <c r="O2" s="1">
        <f t="shared" ref="O2:O32" si="0">SUM(B2:N2)</f>
        <v>1.25</v>
      </c>
    </row>
    <row r="3" spans="1:15" x14ac:dyDescent="0.35">
      <c r="A3">
        <v>14024106</v>
      </c>
      <c r="E3" s="1">
        <v>0.25</v>
      </c>
      <c r="F3" s="1">
        <v>0.25</v>
      </c>
      <c r="G3" s="1">
        <v>0.25</v>
      </c>
      <c r="H3" s="1"/>
      <c r="I3" s="2">
        <v>0.5</v>
      </c>
      <c r="J3" s="3">
        <v>0.5</v>
      </c>
      <c r="O3" s="1">
        <f t="shared" si="0"/>
        <v>1.75</v>
      </c>
    </row>
    <row r="4" spans="1:15" x14ac:dyDescent="0.35">
      <c r="A4">
        <v>14024107</v>
      </c>
      <c r="H4" s="1"/>
      <c r="O4" s="1">
        <f t="shared" si="0"/>
        <v>0</v>
      </c>
    </row>
    <row r="5" spans="1:15" x14ac:dyDescent="0.35">
      <c r="A5">
        <v>14024153</v>
      </c>
      <c r="B5" s="1">
        <v>0.25</v>
      </c>
      <c r="C5" s="1">
        <v>0.25</v>
      </c>
      <c r="D5" s="1">
        <v>0.25</v>
      </c>
      <c r="E5" s="1">
        <v>0.25</v>
      </c>
      <c r="F5" s="1">
        <v>0.25</v>
      </c>
      <c r="G5" s="1">
        <v>0.25</v>
      </c>
      <c r="H5" s="1"/>
      <c r="I5" s="2">
        <v>0.5</v>
      </c>
      <c r="J5" s="3">
        <v>0.5</v>
      </c>
      <c r="L5" s="1"/>
      <c r="O5" s="1">
        <f t="shared" si="0"/>
        <v>2.5</v>
      </c>
    </row>
    <row r="6" spans="1:15" x14ac:dyDescent="0.35">
      <c r="A6">
        <v>14024132</v>
      </c>
      <c r="D6" s="1">
        <v>0.25</v>
      </c>
      <c r="H6" s="1"/>
      <c r="O6" s="1">
        <f t="shared" si="0"/>
        <v>0.25</v>
      </c>
    </row>
    <row r="7" spans="1:15" x14ac:dyDescent="0.35">
      <c r="A7">
        <v>14014120</v>
      </c>
      <c r="H7" s="1"/>
      <c r="O7" s="1">
        <f t="shared" si="0"/>
        <v>0</v>
      </c>
    </row>
    <row r="8" spans="1:15" x14ac:dyDescent="0.35">
      <c r="A8">
        <v>14024143</v>
      </c>
      <c r="B8" s="1">
        <v>0.25</v>
      </c>
      <c r="C8" s="1"/>
      <c r="D8" s="1">
        <v>0.25</v>
      </c>
      <c r="H8" s="1"/>
      <c r="O8" s="1">
        <f t="shared" si="0"/>
        <v>0.5</v>
      </c>
    </row>
    <row r="9" spans="1:15" x14ac:dyDescent="0.35">
      <c r="A9">
        <v>14024144</v>
      </c>
      <c r="B9" s="1">
        <v>0.25</v>
      </c>
      <c r="C9" s="1">
        <v>0.25</v>
      </c>
      <c r="D9" s="1">
        <v>0.25</v>
      </c>
      <c r="E9" s="1">
        <v>0.25</v>
      </c>
      <c r="F9" s="1">
        <v>0.25</v>
      </c>
      <c r="G9" s="1">
        <v>0.25</v>
      </c>
      <c r="H9" s="1">
        <v>0</v>
      </c>
      <c r="I9" s="2">
        <v>0.5</v>
      </c>
      <c r="J9" s="3">
        <v>0.5</v>
      </c>
      <c r="O9" s="1">
        <f t="shared" si="0"/>
        <v>2.5</v>
      </c>
    </row>
    <row r="10" spans="1:15" x14ac:dyDescent="0.35">
      <c r="A10">
        <v>14024133</v>
      </c>
      <c r="H10" s="1"/>
      <c r="O10" s="1">
        <f t="shared" si="0"/>
        <v>0</v>
      </c>
    </row>
    <row r="11" spans="1:15" x14ac:dyDescent="0.35">
      <c r="A11">
        <v>14024127</v>
      </c>
      <c r="H11" s="1"/>
      <c r="O11" s="1">
        <f t="shared" si="0"/>
        <v>0</v>
      </c>
    </row>
    <row r="12" spans="1:15" x14ac:dyDescent="0.35">
      <c r="A12">
        <v>14024147</v>
      </c>
      <c r="H12" s="1"/>
      <c r="O12" s="1">
        <f t="shared" si="0"/>
        <v>0</v>
      </c>
    </row>
    <row r="13" spans="1:15" x14ac:dyDescent="0.35">
      <c r="A13">
        <v>14024134</v>
      </c>
      <c r="B13" s="1">
        <v>0.25</v>
      </c>
      <c r="C13" s="1">
        <v>0.25</v>
      </c>
      <c r="H13" s="1"/>
      <c r="O13" s="1">
        <f t="shared" si="0"/>
        <v>0.5</v>
      </c>
    </row>
    <row r="14" spans="1:15" x14ac:dyDescent="0.35">
      <c r="A14">
        <v>14024114</v>
      </c>
      <c r="B14" s="1">
        <v>0.25</v>
      </c>
      <c r="C14" s="1">
        <v>0.25</v>
      </c>
      <c r="D14" s="1">
        <v>0.25</v>
      </c>
      <c r="E14" s="1">
        <v>0</v>
      </c>
      <c r="F14" s="1">
        <v>0</v>
      </c>
      <c r="G14" s="1">
        <v>0</v>
      </c>
      <c r="H14" s="1">
        <v>0</v>
      </c>
      <c r="I14" s="2"/>
      <c r="J14" s="3"/>
      <c r="N14">
        <v>0.5</v>
      </c>
      <c r="O14" s="1">
        <f t="shared" si="0"/>
        <v>1.25</v>
      </c>
    </row>
    <row r="15" spans="1:15" x14ac:dyDescent="0.35">
      <c r="A15">
        <v>14024101</v>
      </c>
      <c r="H15" s="1"/>
      <c r="O15" s="1">
        <f t="shared" si="0"/>
        <v>0</v>
      </c>
    </row>
    <row r="16" spans="1:15" x14ac:dyDescent="0.35">
      <c r="A16">
        <v>14024128</v>
      </c>
      <c r="B16" s="1">
        <v>0.25</v>
      </c>
      <c r="C16" s="1"/>
      <c r="D16" s="1">
        <v>0.25</v>
      </c>
      <c r="H16" s="1"/>
      <c r="O16" s="1">
        <f t="shared" si="0"/>
        <v>0.5</v>
      </c>
    </row>
    <row r="17" spans="1:16" x14ac:dyDescent="0.35">
      <c r="A17">
        <v>14024118</v>
      </c>
      <c r="B17" s="1">
        <v>0.25</v>
      </c>
      <c r="C17" s="1">
        <v>0.25</v>
      </c>
      <c r="D17" s="1">
        <v>0.25</v>
      </c>
      <c r="E17" s="1">
        <v>0.25</v>
      </c>
      <c r="F17" s="1">
        <v>0.25</v>
      </c>
      <c r="G17" s="1">
        <v>0.25</v>
      </c>
      <c r="H17" s="1">
        <v>0.5</v>
      </c>
      <c r="I17" s="2"/>
      <c r="J17" s="3"/>
      <c r="N17">
        <v>0.5</v>
      </c>
      <c r="O17" s="1">
        <f t="shared" si="0"/>
        <v>2.5</v>
      </c>
    </row>
    <row r="18" spans="1:16" x14ac:dyDescent="0.35">
      <c r="H18" s="1"/>
      <c r="O18" s="1">
        <f t="shared" si="0"/>
        <v>0</v>
      </c>
    </row>
    <row r="19" spans="1:16" x14ac:dyDescent="0.35">
      <c r="A19">
        <v>14024145</v>
      </c>
      <c r="H19" s="1"/>
      <c r="O19" s="1">
        <f t="shared" si="0"/>
        <v>0</v>
      </c>
    </row>
    <row r="20" spans="1:16" x14ac:dyDescent="0.35">
      <c r="A20">
        <v>14024119</v>
      </c>
      <c r="B20" s="1">
        <v>0.25</v>
      </c>
      <c r="C20" s="1">
        <v>0.25</v>
      </c>
      <c r="D20" s="1">
        <v>0.25</v>
      </c>
      <c r="E20" s="1">
        <v>0.25</v>
      </c>
      <c r="H20" s="1"/>
      <c r="O20" s="1">
        <f t="shared" si="0"/>
        <v>1</v>
      </c>
    </row>
    <row r="21" spans="1:16" x14ac:dyDescent="0.35">
      <c r="A21">
        <v>14024150</v>
      </c>
      <c r="H21" s="1"/>
      <c r="O21" s="1">
        <f t="shared" si="0"/>
        <v>0</v>
      </c>
    </row>
    <row r="22" spans="1:16" x14ac:dyDescent="0.35">
      <c r="A22">
        <v>14024111</v>
      </c>
      <c r="H22" s="1"/>
      <c r="O22" s="1">
        <f t="shared" si="0"/>
        <v>0</v>
      </c>
    </row>
    <row r="23" spans="1:16" x14ac:dyDescent="0.35">
      <c r="A23">
        <v>14024138</v>
      </c>
      <c r="H23" s="1"/>
      <c r="O23" s="1">
        <f t="shared" si="0"/>
        <v>0</v>
      </c>
    </row>
    <row r="24" spans="1:16" x14ac:dyDescent="0.35">
      <c r="A24">
        <v>14024151</v>
      </c>
      <c r="B24" s="1">
        <v>0.25</v>
      </c>
      <c r="C24" s="1">
        <v>0.25</v>
      </c>
      <c r="D24" s="1">
        <v>0.25</v>
      </c>
      <c r="E24" s="1">
        <v>0.25</v>
      </c>
      <c r="H24" s="1"/>
      <c r="O24" s="1">
        <f t="shared" si="0"/>
        <v>1</v>
      </c>
      <c r="P24" t="s">
        <v>43</v>
      </c>
    </row>
    <row r="25" spans="1:16" x14ac:dyDescent="0.35">
      <c r="A25">
        <v>14024131</v>
      </c>
      <c r="B25" s="1">
        <v>0.25</v>
      </c>
      <c r="C25" s="1">
        <v>0.25</v>
      </c>
      <c r="D25" s="1">
        <v>0.25</v>
      </c>
      <c r="E25" s="1">
        <v>0.25</v>
      </c>
      <c r="F25" s="1">
        <v>0.25</v>
      </c>
      <c r="G25" s="1">
        <v>0.25</v>
      </c>
      <c r="H25" s="1">
        <v>0.5</v>
      </c>
      <c r="I25" s="2"/>
      <c r="J25" s="3"/>
      <c r="N25">
        <v>0.5</v>
      </c>
      <c r="O25" s="1">
        <f t="shared" si="0"/>
        <v>2.5</v>
      </c>
    </row>
    <row r="26" spans="1:16" x14ac:dyDescent="0.35">
      <c r="A26">
        <v>14024110</v>
      </c>
      <c r="H26" s="1"/>
      <c r="O26" s="1">
        <f t="shared" si="0"/>
        <v>0</v>
      </c>
    </row>
    <row r="27" spans="1:16" x14ac:dyDescent="0.35">
      <c r="A27">
        <v>14024152</v>
      </c>
      <c r="H27" s="1">
        <v>0.5</v>
      </c>
      <c r="I27">
        <v>0.5</v>
      </c>
      <c r="O27" s="1">
        <f t="shared" si="0"/>
        <v>1</v>
      </c>
    </row>
    <row r="28" spans="1:16" x14ac:dyDescent="0.35">
      <c r="A28">
        <v>14024112</v>
      </c>
      <c r="B28" s="1">
        <v>0.25</v>
      </c>
      <c r="C28" s="1">
        <v>0.25</v>
      </c>
      <c r="D28" s="1">
        <v>0.25</v>
      </c>
      <c r="H28" s="1"/>
      <c r="N28">
        <v>0.5</v>
      </c>
      <c r="O28" s="1">
        <f t="shared" si="0"/>
        <v>1.25</v>
      </c>
      <c r="P28" t="s">
        <v>43</v>
      </c>
    </row>
    <row r="29" spans="1:16" x14ac:dyDescent="0.35">
      <c r="A29">
        <v>14014114</v>
      </c>
      <c r="B29" s="1">
        <v>0.25</v>
      </c>
      <c r="C29" s="1">
        <v>0.25</v>
      </c>
      <c r="D29" s="1">
        <v>0.25</v>
      </c>
      <c r="E29" s="1">
        <v>0.25</v>
      </c>
      <c r="F29" s="1">
        <v>0.25</v>
      </c>
      <c r="G29" s="1">
        <v>0.25</v>
      </c>
      <c r="H29" s="1">
        <v>0.25</v>
      </c>
      <c r="I29" s="2"/>
      <c r="J29" s="3"/>
      <c r="L29">
        <v>0.5</v>
      </c>
      <c r="M29">
        <v>0.5</v>
      </c>
      <c r="N29">
        <v>0.5</v>
      </c>
      <c r="O29" s="1">
        <f t="shared" si="0"/>
        <v>3.25</v>
      </c>
    </row>
    <row r="30" spans="1:16" x14ac:dyDescent="0.35">
      <c r="A30">
        <v>14014129</v>
      </c>
      <c r="B30" s="1">
        <v>0.25</v>
      </c>
      <c r="C30" s="1">
        <v>0.25</v>
      </c>
      <c r="D30" s="1">
        <v>0.25</v>
      </c>
      <c r="E30" s="1">
        <v>0.25</v>
      </c>
      <c r="F30" s="1">
        <v>0.25</v>
      </c>
      <c r="G30" s="1">
        <v>0.25</v>
      </c>
      <c r="H30" s="1">
        <v>0.25</v>
      </c>
      <c r="I30" s="2"/>
      <c r="J30" s="3"/>
      <c r="L30">
        <v>0.5</v>
      </c>
      <c r="M30">
        <v>0.5</v>
      </c>
      <c r="N30">
        <v>0.5</v>
      </c>
      <c r="O30" s="1">
        <f t="shared" si="0"/>
        <v>3.25</v>
      </c>
    </row>
    <row r="31" spans="1:16" x14ac:dyDescent="0.35">
      <c r="A31">
        <v>14024104</v>
      </c>
      <c r="B31" s="1">
        <v>0.25</v>
      </c>
      <c r="C31" s="1">
        <v>0.25</v>
      </c>
      <c r="D31" s="1">
        <v>0.25</v>
      </c>
      <c r="E31" s="1"/>
      <c r="F31" s="1"/>
      <c r="G31" s="2"/>
      <c r="H31" s="1"/>
      <c r="I31" s="2"/>
      <c r="J31" s="3"/>
      <c r="O31" s="1">
        <f t="shared" si="0"/>
        <v>0.75</v>
      </c>
    </row>
    <row r="32" spans="1:16" x14ac:dyDescent="0.35">
      <c r="A32" t="s">
        <v>1</v>
      </c>
      <c r="B32" s="1">
        <v>0.25</v>
      </c>
      <c r="C32" s="1">
        <v>0.25</v>
      </c>
      <c r="D32" s="1">
        <v>0.25</v>
      </c>
      <c r="E32" s="1">
        <v>0.25</v>
      </c>
      <c r="F32" s="1">
        <v>0.25</v>
      </c>
      <c r="G32" s="1">
        <v>0.25</v>
      </c>
      <c r="H32" s="1">
        <v>0.5</v>
      </c>
      <c r="I32" s="2">
        <v>0.5</v>
      </c>
      <c r="J32" s="3">
        <v>0.5</v>
      </c>
      <c r="K32">
        <v>0.5</v>
      </c>
      <c r="L32">
        <v>0.5</v>
      </c>
      <c r="M32">
        <v>1</v>
      </c>
      <c r="N32">
        <v>0.5</v>
      </c>
      <c r="O32" s="1">
        <f t="shared" si="0"/>
        <v>5.5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rightToLeft="1" workbookViewId="0">
      <selection activeCell="C1" sqref="B1:C1048576"/>
    </sheetView>
  </sheetViews>
  <sheetFormatPr defaultRowHeight="13.5" x14ac:dyDescent="0.35"/>
  <cols>
    <col min="2" max="5" width="12.4375" customWidth="1"/>
  </cols>
  <sheetData>
    <row r="1" spans="1:6" x14ac:dyDescent="0.35">
      <c r="A1" t="s">
        <v>0</v>
      </c>
      <c r="B1" t="s">
        <v>26</v>
      </c>
      <c r="C1" t="s">
        <v>27</v>
      </c>
      <c r="D1" t="s">
        <v>28</v>
      </c>
      <c r="E1" t="s">
        <v>29</v>
      </c>
      <c r="F1" t="s">
        <v>7</v>
      </c>
    </row>
    <row r="2" spans="1:6" x14ac:dyDescent="0.35">
      <c r="A2">
        <v>14014117</v>
      </c>
      <c r="B2" s="1">
        <v>0.5</v>
      </c>
      <c r="C2" s="1">
        <v>0.5</v>
      </c>
      <c r="F2" s="1">
        <f t="shared" ref="F2:F32" si="0">SUM(B2:E2)</f>
        <v>1</v>
      </c>
    </row>
    <row r="3" spans="1:6" x14ac:dyDescent="0.35">
      <c r="A3">
        <v>14024106</v>
      </c>
      <c r="B3">
        <v>0.5</v>
      </c>
      <c r="F3" s="1">
        <f t="shared" si="0"/>
        <v>0.5</v>
      </c>
    </row>
    <row r="4" spans="1:6" x14ac:dyDescent="0.35">
      <c r="A4">
        <v>14024107</v>
      </c>
      <c r="B4" s="1">
        <v>0.5</v>
      </c>
      <c r="C4" s="1">
        <v>0.5</v>
      </c>
      <c r="F4" s="1">
        <f t="shared" si="0"/>
        <v>1</v>
      </c>
    </row>
    <row r="5" spans="1:6" x14ac:dyDescent="0.35">
      <c r="A5">
        <v>14024153</v>
      </c>
      <c r="B5" s="1">
        <v>0.5</v>
      </c>
      <c r="C5" s="1">
        <v>0.5</v>
      </c>
      <c r="F5" s="1">
        <f t="shared" si="0"/>
        <v>1</v>
      </c>
    </row>
    <row r="6" spans="1:6" x14ac:dyDescent="0.35">
      <c r="A6">
        <v>14024132</v>
      </c>
      <c r="F6" s="1">
        <f t="shared" si="0"/>
        <v>0</v>
      </c>
    </row>
    <row r="7" spans="1:6" x14ac:dyDescent="0.35">
      <c r="A7">
        <v>14014120</v>
      </c>
      <c r="F7" s="1">
        <f t="shared" si="0"/>
        <v>0</v>
      </c>
    </row>
    <row r="8" spans="1:6" x14ac:dyDescent="0.35">
      <c r="A8">
        <v>14024143</v>
      </c>
      <c r="F8" s="1">
        <f t="shared" si="0"/>
        <v>0</v>
      </c>
    </row>
    <row r="9" spans="1:6" x14ac:dyDescent="0.35">
      <c r="A9">
        <v>14024144</v>
      </c>
      <c r="B9" s="1">
        <v>0.5</v>
      </c>
      <c r="C9" s="1">
        <v>0.5</v>
      </c>
      <c r="F9" s="1">
        <f t="shared" si="0"/>
        <v>1</v>
      </c>
    </row>
    <row r="10" spans="1:6" x14ac:dyDescent="0.35">
      <c r="A10">
        <v>14024133</v>
      </c>
      <c r="F10" s="1">
        <f t="shared" si="0"/>
        <v>0</v>
      </c>
    </row>
    <row r="11" spans="1:6" x14ac:dyDescent="0.35">
      <c r="A11">
        <v>14024127</v>
      </c>
      <c r="B11" s="1">
        <v>0.5</v>
      </c>
      <c r="C11" s="1">
        <v>0.5</v>
      </c>
      <c r="D11" s="1">
        <v>0.5</v>
      </c>
      <c r="E11" s="1">
        <v>1</v>
      </c>
      <c r="F11" s="1">
        <f t="shared" si="0"/>
        <v>2.5</v>
      </c>
    </row>
    <row r="12" spans="1:6" x14ac:dyDescent="0.35">
      <c r="A12">
        <v>14024147</v>
      </c>
      <c r="F12" s="1">
        <f t="shared" si="0"/>
        <v>0</v>
      </c>
    </row>
    <row r="13" spans="1:6" x14ac:dyDescent="0.35">
      <c r="A13">
        <v>14024134</v>
      </c>
      <c r="B13" s="1">
        <v>0.5</v>
      </c>
      <c r="C13" s="1">
        <v>0.5</v>
      </c>
      <c r="F13" s="1">
        <f t="shared" si="0"/>
        <v>1</v>
      </c>
    </row>
    <row r="14" spans="1:6" x14ac:dyDescent="0.35">
      <c r="A14">
        <v>14024114</v>
      </c>
      <c r="B14" s="1">
        <v>0.5</v>
      </c>
      <c r="C14" s="1">
        <v>0.5</v>
      </c>
      <c r="F14" s="1">
        <f t="shared" si="0"/>
        <v>1</v>
      </c>
    </row>
    <row r="15" spans="1:6" x14ac:dyDescent="0.35">
      <c r="A15">
        <v>14024101</v>
      </c>
      <c r="F15" s="1">
        <f t="shared" si="0"/>
        <v>0</v>
      </c>
    </row>
    <row r="16" spans="1:6" x14ac:dyDescent="0.35">
      <c r="A16">
        <v>14024128</v>
      </c>
      <c r="F16" s="1">
        <f t="shared" si="0"/>
        <v>0</v>
      </c>
    </row>
    <row r="17" spans="1:6" x14ac:dyDescent="0.35">
      <c r="A17">
        <v>14024118</v>
      </c>
      <c r="B17" s="1">
        <v>0.5</v>
      </c>
      <c r="C17" s="1">
        <v>0.5</v>
      </c>
      <c r="F17" s="1">
        <f t="shared" si="0"/>
        <v>1</v>
      </c>
    </row>
    <row r="18" spans="1:6" x14ac:dyDescent="0.35">
      <c r="F18" s="1">
        <f t="shared" si="0"/>
        <v>0</v>
      </c>
    </row>
    <row r="19" spans="1:6" x14ac:dyDescent="0.35">
      <c r="A19">
        <v>14024145</v>
      </c>
      <c r="F19" s="1">
        <f t="shared" si="0"/>
        <v>0</v>
      </c>
    </row>
    <row r="20" spans="1:6" x14ac:dyDescent="0.35">
      <c r="A20">
        <v>14024119</v>
      </c>
      <c r="B20">
        <v>0.5</v>
      </c>
      <c r="F20" s="1">
        <f t="shared" si="0"/>
        <v>0.5</v>
      </c>
    </row>
    <row r="21" spans="1:6" x14ac:dyDescent="0.35">
      <c r="A21">
        <v>14024150</v>
      </c>
      <c r="F21" s="1">
        <f t="shared" si="0"/>
        <v>0</v>
      </c>
    </row>
    <row r="22" spans="1:6" x14ac:dyDescent="0.35">
      <c r="A22">
        <v>14024111</v>
      </c>
      <c r="B22" s="1">
        <v>0.5</v>
      </c>
      <c r="C22" s="1">
        <v>0.5</v>
      </c>
      <c r="D22" s="1">
        <v>0.5</v>
      </c>
      <c r="E22" s="1">
        <v>1</v>
      </c>
      <c r="F22" s="1">
        <f t="shared" si="0"/>
        <v>2.5</v>
      </c>
    </row>
    <row r="23" spans="1:6" x14ac:dyDescent="0.35">
      <c r="A23">
        <v>14024138</v>
      </c>
      <c r="F23" s="1">
        <f t="shared" si="0"/>
        <v>0</v>
      </c>
    </row>
    <row r="24" spans="1:6" x14ac:dyDescent="0.35">
      <c r="A24">
        <v>14024151</v>
      </c>
      <c r="B24" s="1">
        <v>0.5</v>
      </c>
      <c r="C24" s="1">
        <v>0.5</v>
      </c>
      <c r="F24" s="1">
        <f t="shared" si="0"/>
        <v>1</v>
      </c>
    </row>
    <row r="25" spans="1:6" x14ac:dyDescent="0.35">
      <c r="A25">
        <v>14024131</v>
      </c>
      <c r="B25" s="1">
        <v>0.5</v>
      </c>
      <c r="C25" s="1">
        <v>0.5</v>
      </c>
      <c r="F25" s="1">
        <f t="shared" si="0"/>
        <v>1</v>
      </c>
    </row>
    <row r="26" spans="1:6" x14ac:dyDescent="0.35">
      <c r="A26">
        <v>14024110</v>
      </c>
      <c r="F26" s="1">
        <f t="shared" si="0"/>
        <v>0</v>
      </c>
    </row>
    <row r="27" spans="1:6" x14ac:dyDescent="0.35">
      <c r="A27">
        <v>14024152</v>
      </c>
      <c r="F27" s="1">
        <f t="shared" si="0"/>
        <v>0</v>
      </c>
    </row>
    <row r="28" spans="1:6" x14ac:dyDescent="0.35">
      <c r="A28">
        <v>14024112</v>
      </c>
      <c r="B28" s="1">
        <v>0.5</v>
      </c>
      <c r="C28" s="1">
        <v>0.5</v>
      </c>
      <c r="F28" s="1">
        <f t="shared" si="0"/>
        <v>1</v>
      </c>
    </row>
    <row r="29" spans="1:6" x14ac:dyDescent="0.35">
      <c r="A29">
        <v>14014114</v>
      </c>
      <c r="B29" s="1">
        <v>0.5</v>
      </c>
      <c r="C29" s="1">
        <v>0.5</v>
      </c>
      <c r="D29">
        <v>0.25</v>
      </c>
      <c r="E29">
        <v>0.75</v>
      </c>
      <c r="F29" s="1">
        <f t="shared" si="0"/>
        <v>2</v>
      </c>
    </row>
    <row r="30" spans="1:6" x14ac:dyDescent="0.35">
      <c r="A30">
        <v>14014129</v>
      </c>
      <c r="B30" s="1">
        <v>0.5</v>
      </c>
      <c r="C30" s="1">
        <v>0.5</v>
      </c>
      <c r="D30">
        <v>0.25</v>
      </c>
      <c r="E30">
        <v>0.75</v>
      </c>
      <c r="F30" s="1">
        <f t="shared" si="0"/>
        <v>2</v>
      </c>
    </row>
    <row r="31" spans="1:6" x14ac:dyDescent="0.35">
      <c r="A31">
        <v>14024104</v>
      </c>
      <c r="B31" s="1">
        <v>0.5</v>
      </c>
      <c r="C31" s="1">
        <v>0.5</v>
      </c>
      <c r="D31" s="1"/>
      <c r="E31" s="1"/>
      <c r="F31" s="1">
        <f t="shared" si="0"/>
        <v>1</v>
      </c>
    </row>
    <row r="32" spans="1:6" x14ac:dyDescent="0.35">
      <c r="A32" t="s">
        <v>1</v>
      </c>
      <c r="B32" s="1">
        <v>0.5</v>
      </c>
      <c r="C32" s="1">
        <v>0.5</v>
      </c>
      <c r="D32" s="1">
        <v>0.5</v>
      </c>
      <c r="E32" s="1">
        <v>1</v>
      </c>
      <c r="F32" s="1">
        <f t="shared" si="0"/>
        <v>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rightToLeft="1" workbookViewId="0">
      <selection activeCell="C1" sqref="B1:C1048576"/>
    </sheetView>
  </sheetViews>
  <sheetFormatPr defaultRowHeight="13.5" x14ac:dyDescent="0.35"/>
  <cols>
    <col min="2" max="2" width="12.4375" customWidth="1"/>
  </cols>
  <sheetData>
    <row r="1" spans="1:2" x14ac:dyDescent="0.35">
      <c r="A1" t="s">
        <v>0</v>
      </c>
    </row>
    <row r="2" spans="1:2" x14ac:dyDescent="0.35">
      <c r="A2">
        <v>14014117</v>
      </c>
      <c r="B2" s="2">
        <v>1.5</v>
      </c>
    </row>
    <row r="3" spans="1:2" x14ac:dyDescent="0.35">
      <c r="A3">
        <v>14024106</v>
      </c>
      <c r="B3" s="3">
        <v>1</v>
      </c>
    </row>
    <row r="4" spans="1:2" x14ac:dyDescent="0.35">
      <c r="A4">
        <v>14024107</v>
      </c>
    </row>
    <row r="5" spans="1:2" x14ac:dyDescent="0.35">
      <c r="A5">
        <v>14024153</v>
      </c>
      <c r="B5" s="3">
        <v>2</v>
      </c>
    </row>
    <row r="6" spans="1:2" x14ac:dyDescent="0.35">
      <c r="A6">
        <v>14024132</v>
      </c>
      <c r="B6" s="2">
        <v>1.5</v>
      </c>
    </row>
    <row r="7" spans="1:2" x14ac:dyDescent="0.35">
      <c r="A7">
        <v>14014120</v>
      </c>
      <c r="B7" s="2">
        <v>1.5</v>
      </c>
    </row>
    <row r="8" spans="1:2" x14ac:dyDescent="0.35">
      <c r="A8">
        <v>14024143</v>
      </c>
    </row>
    <row r="9" spans="1:2" x14ac:dyDescent="0.35">
      <c r="A9">
        <v>14024144</v>
      </c>
      <c r="B9" s="3">
        <v>2</v>
      </c>
    </row>
    <row r="10" spans="1:2" x14ac:dyDescent="0.35">
      <c r="A10">
        <v>14024133</v>
      </c>
    </row>
    <row r="11" spans="1:2" x14ac:dyDescent="0.35">
      <c r="A11">
        <v>14024127</v>
      </c>
      <c r="B11" s="3">
        <v>2</v>
      </c>
    </row>
    <row r="12" spans="1:2" x14ac:dyDescent="0.35">
      <c r="A12">
        <v>14024147</v>
      </c>
    </row>
    <row r="13" spans="1:2" x14ac:dyDescent="0.35">
      <c r="A13">
        <v>14024134</v>
      </c>
    </row>
    <row r="14" spans="1:2" x14ac:dyDescent="0.35">
      <c r="A14">
        <v>14024114</v>
      </c>
    </row>
    <row r="15" spans="1:2" x14ac:dyDescent="0.35">
      <c r="A15">
        <v>14024101</v>
      </c>
    </row>
    <row r="16" spans="1:2" x14ac:dyDescent="0.35">
      <c r="A16">
        <v>14024128</v>
      </c>
      <c r="B16" s="3">
        <v>1</v>
      </c>
    </row>
    <row r="17" spans="1:2" x14ac:dyDescent="0.35">
      <c r="A17">
        <v>14024118</v>
      </c>
      <c r="B17" s="3">
        <v>2</v>
      </c>
    </row>
    <row r="19" spans="1:2" x14ac:dyDescent="0.35">
      <c r="A19">
        <v>14024145</v>
      </c>
    </row>
    <row r="20" spans="1:2" x14ac:dyDescent="0.35">
      <c r="A20">
        <v>14024119</v>
      </c>
    </row>
    <row r="21" spans="1:2" x14ac:dyDescent="0.35">
      <c r="A21">
        <v>14024150</v>
      </c>
    </row>
    <row r="22" spans="1:2" x14ac:dyDescent="0.35">
      <c r="A22">
        <v>14024111</v>
      </c>
      <c r="B22" s="2">
        <v>1.5</v>
      </c>
    </row>
    <row r="23" spans="1:2" x14ac:dyDescent="0.35">
      <c r="A23">
        <v>14024138</v>
      </c>
    </row>
    <row r="24" spans="1:2" x14ac:dyDescent="0.35">
      <c r="A24">
        <v>14024151</v>
      </c>
      <c r="B24" s="3">
        <v>1</v>
      </c>
    </row>
    <row r="25" spans="1:2" x14ac:dyDescent="0.35">
      <c r="A25">
        <v>14024131</v>
      </c>
    </row>
    <row r="26" spans="1:2" x14ac:dyDescent="0.35">
      <c r="A26">
        <v>14024110</v>
      </c>
    </row>
    <row r="27" spans="1:2" x14ac:dyDescent="0.35">
      <c r="A27">
        <v>14024152</v>
      </c>
    </row>
    <row r="28" spans="1:2" x14ac:dyDescent="0.35">
      <c r="A28">
        <v>14024112</v>
      </c>
      <c r="B28" s="2">
        <v>1.5</v>
      </c>
    </row>
    <row r="29" spans="1:2" x14ac:dyDescent="0.35">
      <c r="A29">
        <v>14014114</v>
      </c>
      <c r="B29" s="2">
        <v>1.5</v>
      </c>
    </row>
    <row r="30" spans="1:2" x14ac:dyDescent="0.35">
      <c r="A30">
        <v>14014129</v>
      </c>
    </row>
    <row r="31" spans="1:2" x14ac:dyDescent="0.35">
      <c r="A31">
        <v>14024104</v>
      </c>
      <c r="B31" s="1">
        <v>2</v>
      </c>
    </row>
    <row r="32" spans="1:2" x14ac:dyDescent="0.35">
      <c r="A32" t="s">
        <v>1</v>
      </c>
      <c r="B32" s="1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rightToLeft="1" workbookViewId="0">
      <selection activeCell="C1" sqref="B1:C1048576"/>
    </sheetView>
  </sheetViews>
  <sheetFormatPr defaultRowHeight="13.5" x14ac:dyDescent="0.35"/>
  <cols>
    <col min="2" max="5" width="12.4375" customWidth="1"/>
  </cols>
  <sheetData>
    <row r="1" spans="1:6" x14ac:dyDescent="0.35">
      <c r="A1" t="s">
        <v>0</v>
      </c>
      <c r="B1" t="s">
        <v>26</v>
      </c>
      <c r="C1" t="s">
        <v>27</v>
      </c>
      <c r="D1" t="s">
        <v>30</v>
      </c>
      <c r="E1" t="s">
        <v>25</v>
      </c>
      <c r="F1" t="s">
        <v>7</v>
      </c>
    </row>
    <row r="2" spans="1:6" x14ac:dyDescent="0.35">
      <c r="A2">
        <v>14014117</v>
      </c>
      <c r="B2">
        <v>0.25</v>
      </c>
      <c r="F2" s="1">
        <f t="shared" ref="F2:F32" si="0">SUM(B2:E2)</f>
        <v>0.25</v>
      </c>
    </row>
    <row r="3" spans="1:6" x14ac:dyDescent="0.35">
      <c r="A3">
        <v>14024106</v>
      </c>
      <c r="B3">
        <v>0.25</v>
      </c>
      <c r="F3" s="1">
        <f t="shared" si="0"/>
        <v>0.25</v>
      </c>
    </row>
    <row r="4" spans="1:6" x14ac:dyDescent="0.35">
      <c r="A4">
        <v>14024107</v>
      </c>
      <c r="C4">
        <v>0.25</v>
      </c>
      <c r="F4" s="1">
        <f t="shared" si="0"/>
        <v>0.25</v>
      </c>
    </row>
    <row r="5" spans="1:6" x14ac:dyDescent="0.35">
      <c r="A5">
        <v>14024153</v>
      </c>
      <c r="B5">
        <v>0.25</v>
      </c>
      <c r="C5">
        <v>0.25</v>
      </c>
      <c r="F5" s="1">
        <f t="shared" si="0"/>
        <v>0.5</v>
      </c>
    </row>
    <row r="6" spans="1:6" x14ac:dyDescent="0.35">
      <c r="A6">
        <v>14024132</v>
      </c>
      <c r="B6">
        <v>0.25</v>
      </c>
      <c r="F6" s="1">
        <f t="shared" si="0"/>
        <v>0.25</v>
      </c>
    </row>
    <row r="7" spans="1:6" x14ac:dyDescent="0.35">
      <c r="A7">
        <v>14014120</v>
      </c>
      <c r="B7">
        <v>0.25</v>
      </c>
      <c r="C7">
        <v>0.25</v>
      </c>
      <c r="F7" s="1">
        <f t="shared" si="0"/>
        <v>0.5</v>
      </c>
    </row>
    <row r="8" spans="1:6" x14ac:dyDescent="0.35">
      <c r="A8">
        <v>14024143</v>
      </c>
      <c r="B8">
        <v>0.25</v>
      </c>
      <c r="F8" s="1">
        <f t="shared" si="0"/>
        <v>0.25</v>
      </c>
    </row>
    <row r="9" spans="1:6" x14ac:dyDescent="0.35">
      <c r="A9">
        <v>14024144</v>
      </c>
      <c r="B9">
        <v>0.25</v>
      </c>
      <c r="C9">
        <v>0.25</v>
      </c>
      <c r="F9" s="1">
        <f t="shared" si="0"/>
        <v>0.5</v>
      </c>
    </row>
    <row r="10" spans="1:6" x14ac:dyDescent="0.35">
      <c r="A10">
        <v>14024133</v>
      </c>
      <c r="F10" s="1">
        <f t="shared" si="0"/>
        <v>0</v>
      </c>
    </row>
    <row r="11" spans="1:6" x14ac:dyDescent="0.35">
      <c r="A11">
        <v>14024127</v>
      </c>
      <c r="B11">
        <v>0.25</v>
      </c>
      <c r="F11" s="1">
        <f t="shared" si="0"/>
        <v>0.25</v>
      </c>
    </row>
    <row r="12" spans="1:6" x14ac:dyDescent="0.35">
      <c r="A12">
        <v>14024147</v>
      </c>
      <c r="F12" s="1">
        <f t="shared" si="0"/>
        <v>0</v>
      </c>
    </row>
    <row r="13" spans="1:6" x14ac:dyDescent="0.35">
      <c r="A13">
        <v>14024134</v>
      </c>
      <c r="B13">
        <v>0.25</v>
      </c>
      <c r="C13">
        <v>0.25</v>
      </c>
      <c r="F13" s="1">
        <f t="shared" si="0"/>
        <v>0.5</v>
      </c>
    </row>
    <row r="14" spans="1:6" x14ac:dyDescent="0.35">
      <c r="A14">
        <v>14024114</v>
      </c>
      <c r="B14">
        <v>0.25</v>
      </c>
      <c r="F14" s="1">
        <f t="shared" si="0"/>
        <v>0.25</v>
      </c>
    </row>
    <row r="15" spans="1:6" x14ac:dyDescent="0.35">
      <c r="A15">
        <v>14024101</v>
      </c>
      <c r="B15">
        <v>0.25</v>
      </c>
      <c r="F15" s="1">
        <f t="shared" si="0"/>
        <v>0.25</v>
      </c>
    </row>
    <row r="16" spans="1:6" x14ac:dyDescent="0.35">
      <c r="A16">
        <v>14024128</v>
      </c>
      <c r="B16">
        <v>0.25</v>
      </c>
      <c r="F16" s="1">
        <f t="shared" si="0"/>
        <v>0.25</v>
      </c>
    </row>
    <row r="17" spans="1:6" x14ac:dyDescent="0.35">
      <c r="A17">
        <v>14024118</v>
      </c>
      <c r="B17">
        <v>0.25</v>
      </c>
      <c r="F17" s="1">
        <f t="shared" si="0"/>
        <v>0.25</v>
      </c>
    </row>
    <row r="18" spans="1:6" x14ac:dyDescent="0.35">
      <c r="F18" s="1">
        <f t="shared" si="0"/>
        <v>0</v>
      </c>
    </row>
    <row r="19" spans="1:6" x14ac:dyDescent="0.35">
      <c r="A19">
        <v>14024145</v>
      </c>
      <c r="B19">
        <v>0.25</v>
      </c>
      <c r="F19" s="1">
        <f t="shared" si="0"/>
        <v>0.25</v>
      </c>
    </row>
    <row r="20" spans="1:6" x14ac:dyDescent="0.35">
      <c r="A20">
        <v>14024119</v>
      </c>
      <c r="B20">
        <v>0.25</v>
      </c>
      <c r="C20">
        <v>0</v>
      </c>
      <c r="F20" s="1">
        <f t="shared" si="0"/>
        <v>0.25</v>
      </c>
    </row>
    <row r="21" spans="1:6" x14ac:dyDescent="0.35">
      <c r="A21">
        <v>14024150</v>
      </c>
      <c r="F21" s="1">
        <f t="shared" si="0"/>
        <v>0</v>
      </c>
    </row>
    <row r="22" spans="1:6" x14ac:dyDescent="0.35">
      <c r="A22">
        <v>14024111</v>
      </c>
      <c r="B22">
        <v>0.25</v>
      </c>
      <c r="F22" s="1">
        <f t="shared" si="0"/>
        <v>0.25</v>
      </c>
    </row>
    <row r="23" spans="1:6" x14ac:dyDescent="0.35">
      <c r="A23">
        <v>14024138</v>
      </c>
      <c r="F23" s="1">
        <f t="shared" si="0"/>
        <v>0</v>
      </c>
    </row>
    <row r="24" spans="1:6" x14ac:dyDescent="0.35">
      <c r="A24">
        <v>14024151</v>
      </c>
      <c r="B24">
        <v>0.25</v>
      </c>
      <c r="F24" s="1">
        <f t="shared" si="0"/>
        <v>0.25</v>
      </c>
    </row>
    <row r="25" spans="1:6" x14ac:dyDescent="0.35">
      <c r="A25">
        <v>14024131</v>
      </c>
      <c r="B25">
        <v>0.25</v>
      </c>
      <c r="F25" s="1">
        <f t="shared" si="0"/>
        <v>0.25</v>
      </c>
    </row>
    <row r="26" spans="1:6" x14ac:dyDescent="0.35">
      <c r="A26">
        <v>14024110</v>
      </c>
      <c r="B26">
        <v>0.25</v>
      </c>
      <c r="F26" s="1">
        <f t="shared" si="0"/>
        <v>0.25</v>
      </c>
    </row>
    <row r="27" spans="1:6" x14ac:dyDescent="0.35">
      <c r="A27">
        <v>14024152</v>
      </c>
      <c r="F27" s="1">
        <f t="shared" si="0"/>
        <v>0</v>
      </c>
    </row>
    <row r="28" spans="1:6" x14ac:dyDescent="0.35">
      <c r="A28">
        <v>14024112</v>
      </c>
      <c r="B28">
        <v>0.25</v>
      </c>
      <c r="C28">
        <v>0.25</v>
      </c>
      <c r="F28" s="1">
        <f t="shared" si="0"/>
        <v>0.5</v>
      </c>
    </row>
    <row r="29" spans="1:6" x14ac:dyDescent="0.35">
      <c r="A29">
        <v>14014114</v>
      </c>
      <c r="B29">
        <v>0.25</v>
      </c>
      <c r="C29">
        <v>0.25</v>
      </c>
      <c r="F29" s="1">
        <f t="shared" si="0"/>
        <v>0.5</v>
      </c>
    </row>
    <row r="30" spans="1:6" x14ac:dyDescent="0.35">
      <c r="A30">
        <v>14014129</v>
      </c>
      <c r="F30" s="1">
        <f t="shared" si="0"/>
        <v>0</v>
      </c>
    </row>
    <row r="31" spans="1:6" x14ac:dyDescent="0.35">
      <c r="A31">
        <v>14024104</v>
      </c>
      <c r="B31" s="1">
        <v>0.25</v>
      </c>
      <c r="C31" s="1"/>
      <c r="D31" s="1"/>
      <c r="E31" s="1"/>
      <c r="F31" s="1">
        <f t="shared" si="0"/>
        <v>0.25</v>
      </c>
    </row>
    <row r="32" spans="1:6" x14ac:dyDescent="0.35">
      <c r="A32" t="s">
        <v>1</v>
      </c>
      <c r="B32" s="1">
        <v>0.25</v>
      </c>
      <c r="C32" s="1">
        <v>0.25</v>
      </c>
      <c r="D32" s="1">
        <v>0.25</v>
      </c>
      <c r="E32" s="1">
        <v>0.25</v>
      </c>
      <c r="F32" s="1">
        <f t="shared" si="0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rightToLeft="1" workbookViewId="0">
      <selection activeCell="C1" sqref="B1:C1048576"/>
    </sheetView>
  </sheetViews>
  <sheetFormatPr defaultRowHeight="13.5" x14ac:dyDescent="0.35"/>
  <cols>
    <col min="2" max="5" width="12.4375" customWidth="1"/>
  </cols>
  <sheetData>
    <row r="1" spans="1:6" x14ac:dyDescent="0.35">
      <c r="A1" t="s">
        <v>0</v>
      </c>
      <c r="B1" t="s">
        <v>14</v>
      </c>
      <c r="C1" t="s">
        <v>15</v>
      </c>
      <c r="D1" t="s">
        <v>27</v>
      </c>
      <c r="E1" t="s">
        <v>30</v>
      </c>
      <c r="F1" t="s">
        <v>7</v>
      </c>
    </row>
    <row r="2" spans="1:6" x14ac:dyDescent="0.35">
      <c r="A2">
        <v>14014117</v>
      </c>
      <c r="B2" s="1">
        <v>0.5</v>
      </c>
      <c r="C2" s="1">
        <v>0.5</v>
      </c>
      <c r="D2" s="1">
        <v>0.5</v>
      </c>
      <c r="E2" s="1">
        <v>0.5</v>
      </c>
      <c r="F2" s="1">
        <f t="shared" ref="F2:F32" si="0">SUM(B2:E2)</f>
        <v>2</v>
      </c>
    </row>
    <row r="3" spans="1:6" x14ac:dyDescent="0.35">
      <c r="A3">
        <v>14024106</v>
      </c>
      <c r="B3" s="1">
        <v>0.5</v>
      </c>
      <c r="C3" s="1">
        <v>0.5</v>
      </c>
      <c r="D3" s="1">
        <v>0.5</v>
      </c>
      <c r="E3" s="1">
        <v>0.5</v>
      </c>
      <c r="F3" s="1">
        <f t="shared" si="0"/>
        <v>2</v>
      </c>
    </row>
    <row r="4" spans="1:6" x14ac:dyDescent="0.35">
      <c r="A4">
        <v>14024107</v>
      </c>
      <c r="B4" s="1">
        <v>0.5</v>
      </c>
      <c r="C4" s="1">
        <v>0.5</v>
      </c>
      <c r="D4" s="1">
        <v>0.5</v>
      </c>
      <c r="E4" s="1">
        <v>0.25</v>
      </c>
      <c r="F4" s="1">
        <f t="shared" si="0"/>
        <v>1.75</v>
      </c>
    </row>
    <row r="5" spans="1:6" x14ac:dyDescent="0.35">
      <c r="A5">
        <v>14024153</v>
      </c>
      <c r="B5" s="1">
        <v>0.5</v>
      </c>
      <c r="C5" s="1">
        <v>0.5</v>
      </c>
      <c r="D5" s="1">
        <v>0.5</v>
      </c>
      <c r="E5" s="1">
        <v>0.5</v>
      </c>
      <c r="F5" s="1">
        <f t="shared" si="0"/>
        <v>2</v>
      </c>
    </row>
    <row r="6" spans="1:6" x14ac:dyDescent="0.35">
      <c r="A6">
        <v>14024132</v>
      </c>
      <c r="B6" s="1">
        <v>0.5</v>
      </c>
      <c r="C6" s="1">
        <v>0.5</v>
      </c>
      <c r="D6" s="1">
        <v>0.5</v>
      </c>
      <c r="E6" s="1">
        <v>0.5</v>
      </c>
      <c r="F6" s="1">
        <f t="shared" si="0"/>
        <v>2</v>
      </c>
    </row>
    <row r="7" spans="1:6" x14ac:dyDescent="0.35">
      <c r="A7">
        <v>14014120</v>
      </c>
      <c r="B7" s="1">
        <v>0.5</v>
      </c>
      <c r="C7" s="1">
        <v>0.5</v>
      </c>
      <c r="D7" s="1">
        <v>0.5</v>
      </c>
      <c r="E7" s="1">
        <v>0.5</v>
      </c>
      <c r="F7" s="1">
        <f t="shared" si="0"/>
        <v>2</v>
      </c>
    </row>
    <row r="8" spans="1:6" x14ac:dyDescent="0.35">
      <c r="A8">
        <v>14024143</v>
      </c>
      <c r="B8" s="1">
        <v>0.25</v>
      </c>
      <c r="D8" s="1">
        <v>0.5</v>
      </c>
      <c r="F8" s="1">
        <f t="shared" si="0"/>
        <v>0.75</v>
      </c>
    </row>
    <row r="9" spans="1:6" x14ac:dyDescent="0.35">
      <c r="A9">
        <v>14024144</v>
      </c>
      <c r="B9" s="1">
        <v>0.5</v>
      </c>
      <c r="C9" s="1">
        <v>0.5</v>
      </c>
      <c r="D9" s="1">
        <v>0.5</v>
      </c>
      <c r="E9" s="1">
        <v>0.5</v>
      </c>
      <c r="F9" s="1">
        <f t="shared" si="0"/>
        <v>2</v>
      </c>
    </row>
    <row r="10" spans="1:6" x14ac:dyDescent="0.35">
      <c r="A10">
        <v>14024133</v>
      </c>
      <c r="F10" s="1">
        <f t="shared" si="0"/>
        <v>0</v>
      </c>
    </row>
    <row r="11" spans="1:6" x14ac:dyDescent="0.35">
      <c r="A11">
        <v>14024127</v>
      </c>
      <c r="B11" s="1">
        <v>0.5</v>
      </c>
      <c r="C11" s="1">
        <v>0.5</v>
      </c>
      <c r="D11" s="1">
        <v>0.5</v>
      </c>
      <c r="E11" s="1">
        <v>0.5</v>
      </c>
      <c r="F11" s="1">
        <f t="shared" si="0"/>
        <v>2</v>
      </c>
    </row>
    <row r="12" spans="1:6" x14ac:dyDescent="0.35">
      <c r="A12">
        <v>14024147</v>
      </c>
      <c r="F12" s="1">
        <f t="shared" si="0"/>
        <v>0</v>
      </c>
    </row>
    <row r="13" spans="1:6" x14ac:dyDescent="0.35">
      <c r="A13">
        <v>14024134</v>
      </c>
      <c r="B13" s="1">
        <v>0.5</v>
      </c>
      <c r="C13" s="1">
        <v>0.5</v>
      </c>
      <c r="D13" s="1">
        <v>0.5</v>
      </c>
      <c r="E13" s="1">
        <v>0.5</v>
      </c>
      <c r="F13" s="1">
        <f t="shared" si="0"/>
        <v>2</v>
      </c>
    </row>
    <row r="14" spans="1:6" x14ac:dyDescent="0.35">
      <c r="A14">
        <v>14024114</v>
      </c>
      <c r="B14" s="1">
        <v>0.5</v>
      </c>
      <c r="C14" s="1">
        <v>0.5</v>
      </c>
      <c r="D14">
        <v>0</v>
      </c>
      <c r="E14">
        <v>0</v>
      </c>
      <c r="F14" s="1">
        <f t="shared" si="0"/>
        <v>1</v>
      </c>
    </row>
    <row r="15" spans="1:6" x14ac:dyDescent="0.35">
      <c r="A15">
        <v>14024101</v>
      </c>
      <c r="B15">
        <v>0.25</v>
      </c>
      <c r="F15" s="1">
        <f t="shared" si="0"/>
        <v>0.25</v>
      </c>
    </row>
    <row r="16" spans="1:6" x14ac:dyDescent="0.35">
      <c r="A16">
        <v>14024128</v>
      </c>
      <c r="B16" s="1">
        <v>0.5</v>
      </c>
      <c r="C16" s="1">
        <v>0.25</v>
      </c>
      <c r="D16">
        <v>0.5</v>
      </c>
      <c r="E16">
        <v>0.25</v>
      </c>
      <c r="F16" s="1">
        <f t="shared" si="0"/>
        <v>1.5</v>
      </c>
    </row>
    <row r="17" spans="1:6" x14ac:dyDescent="0.35">
      <c r="A17">
        <v>14024118</v>
      </c>
      <c r="B17" s="1">
        <v>0.5</v>
      </c>
      <c r="C17" s="1">
        <v>0.5</v>
      </c>
      <c r="D17" s="1">
        <v>0.5</v>
      </c>
      <c r="E17" s="1">
        <v>0.5</v>
      </c>
      <c r="F17" s="1">
        <f t="shared" si="0"/>
        <v>2</v>
      </c>
    </row>
    <row r="18" spans="1:6" x14ac:dyDescent="0.35">
      <c r="F18" s="1">
        <f t="shared" si="0"/>
        <v>0</v>
      </c>
    </row>
    <row r="19" spans="1:6" x14ac:dyDescent="0.35">
      <c r="A19">
        <v>14024145</v>
      </c>
      <c r="B19" s="1">
        <v>0.5</v>
      </c>
      <c r="C19" s="1">
        <v>0.5</v>
      </c>
      <c r="D19" s="1">
        <v>0.5</v>
      </c>
      <c r="F19" s="1">
        <f t="shared" si="0"/>
        <v>1.5</v>
      </c>
    </row>
    <row r="20" spans="1:6" x14ac:dyDescent="0.35">
      <c r="A20">
        <v>14024119</v>
      </c>
      <c r="B20" s="1">
        <v>0.5</v>
      </c>
      <c r="C20" s="1">
        <v>0.5</v>
      </c>
      <c r="D20" s="1">
        <v>0.5</v>
      </c>
      <c r="E20" s="1">
        <v>0.5</v>
      </c>
      <c r="F20" s="1">
        <f t="shared" si="0"/>
        <v>2</v>
      </c>
    </row>
    <row r="21" spans="1:6" x14ac:dyDescent="0.35">
      <c r="A21">
        <v>14024150</v>
      </c>
      <c r="F21" s="1">
        <f t="shared" si="0"/>
        <v>0</v>
      </c>
    </row>
    <row r="22" spans="1:6" x14ac:dyDescent="0.35">
      <c r="A22">
        <v>14024111</v>
      </c>
      <c r="B22" s="1">
        <v>0.5</v>
      </c>
      <c r="C22" s="1">
        <v>0.5</v>
      </c>
      <c r="D22" s="1">
        <v>0.5</v>
      </c>
      <c r="E22" s="1">
        <v>0.5</v>
      </c>
      <c r="F22" s="1">
        <f t="shared" si="0"/>
        <v>2</v>
      </c>
    </row>
    <row r="23" spans="1:6" x14ac:dyDescent="0.35">
      <c r="A23">
        <v>14024138</v>
      </c>
      <c r="E23">
        <v>0.25</v>
      </c>
      <c r="F23" s="1">
        <f t="shared" si="0"/>
        <v>0.25</v>
      </c>
    </row>
    <row r="24" spans="1:6" x14ac:dyDescent="0.35">
      <c r="A24">
        <v>14024151</v>
      </c>
      <c r="B24">
        <v>0.5</v>
      </c>
      <c r="C24">
        <v>0</v>
      </c>
      <c r="D24">
        <v>0</v>
      </c>
      <c r="E24">
        <v>0.25</v>
      </c>
      <c r="F24" s="1">
        <f t="shared" si="0"/>
        <v>0.75</v>
      </c>
    </row>
    <row r="25" spans="1:6" x14ac:dyDescent="0.35">
      <c r="A25">
        <v>14024131</v>
      </c>
      <c r="B25" s="1">
        <v>0.5</v>
      </c>
      <c r="C25" s="1">
        <v>0.5</v>
      </c>
      <c r="D25" s="1">
        <v>0.5</v>
      </c>
      <c r="E25" s="1">
        <v>0.5</v>
      </c>
      <c r="F25" s="1">
        <f t="shared" si="0"/>
        <v>2</v>
      </c>
    </row>
    <row r="26" spans="1:6" x14ac:dyDescent="0.35">
      <c r="A26">
        <v>14024110</v>
      </c>
      <c r="B26">
        <v>0.25</v>
      </c>
      <c r="E26">
        <v>0.5</v>
      </c>
      <c r="F26" s="1">
        <f t="shared" si="0"/>
        <v>0.75</v>
      </c>
    </row>
    <row r="27" spans="1:6" x14ac:dyDescent="0.35">
      <c r="A27">
        <v>14024152</v>
      </c>
      <c r="F27" s="1">
        <f t="shared" si="0"/>
        <v>0</v>
      </c>
    </row>
    <row r="28" spans="1:6" x14ac:dyDescent="0.35">
      <c r="A28">
        <v>14024112</v>
      </c>
      <c r="B28" s="1">
        <v>0.5</v>
      </c>
      <c r="C28" s="1">
        <v>0.5</v>
      </c>
      <c r="D28" s="1">
        <v>0.5</v>
      </c>
      <c r="E28" s="1">
        <v>0.5</v>
      </c>
      <c r="F28" s="1">
        <f t="shared" si="0"/>
        <v>2</v>
      </c>
    </row>
    <row r="29" spans="1:6" x14ac:dyDescent="0.35">
      <c r="A29">
        <v>14014114</v>
      </c>
      <c r="B29" s="1">
        <v>0.5</v>
      </c>
      <c r="C29" s="1">
        <v>0.5</v>
      </c>
      <c r="D29" s="1">
        <v>0.5</v>
      </c>
      <c r="E29" s="1">
        <v>0.5</v>
      </c>
      <c r="F29" s="1">
        <f t="shared" si="0"/>
        <v>2</v>
      </c>
    </row>
    <row r="30" spans="1:6" x14ac:dyDescent="0.35">
      <c r="A30">
        <v>14014129</v>
      </c>
      <c r="B30" s="1">
        <v>0.25</v>
      </c>
      <c r="E30" s="1">
        <v>0.5</v>
      </c>
      <c r="F30" s="1">
        <f t="shared" si="0"/>
        <v>0.75</v>
      </c>
    </row>
    <row r="31" spans="1:6" x14ac:dyDescent="0.35">
      <c r="A31">
        <v>14024104</v>
      </c>
      <c r="B31" s="1">
        <v>0.5</v>
      </c>
      <c r="C31" s="1">
        <v>0.5</v>
      </c>
      <c r="D31" s="1">
        <v>0.5</v>
      </c>
      <c r="E31" s="1">
        <v>0.5</v>
      </c>
      <c r="F31" s="1">
        <f t="shared" si="0"/>
        <v>2</v>
      </c>
    </row>
    <row r="32" spans="1:6" x14ac:dyDescent="0.35">
      <c r="A32" t="s">
        <v>1</v>
      </c>
      <c r="B32" s="1">
        <v>0.5</v>
      </c>
      <c r="C32" s="1">
        <v>0.5</v>
      </c>
      <c r="D32" s="1">
        <v>0.5</v>
      </c>
      <c r="E32" s="1">
        <v>0.5</v>
      </c>
      <c r="F32" s="1">
        <f t="shared" si="0"/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rightToLeft="1" workbookViewId="0">
      <selection activeCell="C1" sqref="B1:C1048576"/>
    </sheetView>
  </sheetViews>
  <sheetFormatPr defaultRowHeight="13.5" x14ac:dyDescent="0.35"/>
  <cols>
    <col min="2" max="6" width="12.4375" customWidth="1"/>
  </cols>
  <sheetData>
    <row r="1" spans="1:7" x14ac:dyDescent="0.35">
      <c r="A1" t="s">
        <v>0</v>
      </c>
      <c r="B1" t="s">
        <v>26</v>
      </c>
      <c r="C1" t="s">
        <v>27</v>
      </c>
      <c r="D1" t="s">
        <v>30</v>
      </c>
      <c r="E1" t="s">
        <v>25</v>
      </c>
      <c r="F1" t="s">
        <v>41</v>
      </c>
      <c r="G1" t="s">
        <v>7</v>
      </c>
    </row>
    <row r="2" spans="1:7" x14ac:dyDescent="0.35">
      <c r="A2">
        <v>14014117</v>
      </c>
      <c r="B2" s="1">
        <v>0.25</v>
      </c>
      <c r="F2" s="1">
        <v>0.75</v>
      </c>
      <c r="G2" s="1">
        <f t="shared" ref="G2:G32" si="0">SUM(B2:F2)</f>
        <v>1</v>
      </c>
    </row>
    <row r="3" spans="1:7" x14ac:dyDescent="0.35">
      <c r="A3">
        <v>14024106</v>
      </c>
      <c r="B3" s="1">
        <v>0.25</v>
      </c>
      <c r="C3" s="1">
        <v>0.75</v>
      </c>
      <c r="D3" s="1">
        <v>0.5</v>
      </c>
      <c r="E3" s="1">
        <v>0.5</v>
      </c>
      <c r="F3" s="1">
        <v>0.75</v>
      </c>
      <c r="G3" s="1">
        <f t="shared" si="0"/>
        <v>2.75</v>
      </c>
    </row>
    <row r="4" spans="1:7" x14ac:dyDescent="0.35">
      <c r="A4">
        <v>14024107</v>
      </c>
      <c r="B4" s="1">
        <v>0.25</v>
      </c>
      <c r="E4" s="2">
        <v>0.5</v>
      </c>
      <c r="F4" s="1">
        <v>0.75</v>
      </c>
      <c r="G4" s="1">
        <f t="shared" si="0"/>
        <v>1.5</v>
      </c>
    </row>
    <row r="5" spans="1:7" x14ac:dyDescent="0.35">
      <c r="A5">
        <v>14024153</v>
      </c>
      <c r="B5" s="1">
        <v>0.25</v>
      </c>
      <c r="C5" s="1">
        <v>0.5</v>
      </c>
      <c r="D5" s="1">
        <v>0.5</v>
      </c>
      <c r="E5" s="1">
        <v>0.5</v>
      </c>
      <c r="F5" s="1">
        <v>0.75</v>
      </c>
      <c r="G5" s="1">
        <f t="shared" si="0"/>
        <v>2.5</v>
      </c>
    </row>
    <row r="6" spans="1:7" x14ac:dyDescent="0.35">
      <c r="A6">
        <v>14024132</v>
      </c>
      <c r="B6" s="1">
        <v>0.25</v>
      </c>
      <c r="C6" s="1">
        <v>0.5</v>
      </c>
      <c r="D6" s="1">
        <v>0.5</v>
      </c>
      <c r="E6" s="1">
        <v>0.5</v>
      </c>
      <c r="G6" s="1">
        <f t="shared" si="0"/>
        <v>1.75</v>
      </c>
    </row>
    <row r="7" spans="1:7" x14ac:dyDescent="0.35">
      <c r="A7">
        <v>14014120</v>
      </c>
      <c r="B7" s="1">
        <v>0.25</v>
      </c>
      <c r="C7" s="1">
        <v>0.25</v>
      </c>
      <c r="D7" s="1">
        <v>0.25</v>
      </c>
      <c r="E7" s="1">
        <v>0.25</v>
      </c>
      <c r="F7" s="1">
        <v>0.75</v>
      </c>
      <c r="G7" s="1">
        <f t="shared" si="0"/>
        <v>1.75</v>
      </c>
    </row>
    <row r="8" spans="1:7" x14ac:dyDescent="0.35">
      <c r="A8">
        <v>14024143</v>
      </c>
      <c r="C8" s="1">
        <v>0.5</v>
      </c>
      <c r="D8" s="1">
        <v>0.5</v>
      </c>
      <c r="G8" s="1">
        <f t="shared" si="0"/>
        <v>1</v>
      </c>
    </row>
    <row r="9" spans="1:7" x14ac:dyDescent="0.35">
      <c r="A9">
        <v>14024144</v>
      </c>
      <c r="B9" s="1">
        <v>0.25</v>
      </c>
      <c r="C9" s="1">
        <v>0.5</v>
      </c>
      <c r="D9" s="1">
        <v>0.5</v>
      </c>
      <c r="E9" s="1">
        <v>0.5</v>
      </c>
      <c r="F9" s="1">
        <v>0.75</v>
      </c>
      <c r="G9" s="1">
        <f t="shared" si="0"/>
        <v>2.5</v>
      </c>
    </row>
    <row r="10" spans="1:7" x14ac:dyDescent="0.35">
      <c r="A10">
        <v>14024133</v>
      </c>
      <c r="G10" s="1">
        <f t="shared" si="0"/>
        <v>0</v>
      </c>
    </row>
    <row r="11" spans="1:7" x14ac:dyDescent="0.35">
      <c r="A11">
        <v>14024127</v>
      </c>
      <c r="B11" s="1">
        <v>0.25</v>
      </c>
      <c r="C11" s="1">
        <v>0.5</v>
      </c>
      <c r="D11" s="1">
        <v>0.5</v>
      </c>
      <c r="E11" s="1">
        <v>0.5</v>
      </c>
      <c r="F11" s="1">
        <v>0.75</v>
      </c>
      <c r="G11" s="1">
        <f t="shared" si="0"/>
        <v>2.5</v>
      </c>
    </row>
    <row r="12" spans="1:7" x14ac:dyDescent="0.35">
      <c r="A12">
        <v>14024147</v>
      </c>
      <c r="G12" s="1">
        <f t="shared" si="0"/>
        <v>0</v>
      </c>
    </row>
    <row r="13" spans="1:7" x14ac:dyDescent="0.35">
      <c r="A13">
        <v>14024134</v>
      </c>
      <c r="C13" s="1">
        <v>0.5</v>
      </c>
      <c r="D13" s="1">
        <v>0.5</v>
      </c>
      <c r="E13" s="1">
        <v>0.5</v>
      </c>
      <c r="F13" s="1">
        <v>0.75</v>
      </c>
      <c r="G13" s="1">
        <f t="shared" si="0"/>
        <v>2.25</v>
      </c>
    </row>
    <row r="14" spans="1:7" x14ac:dyDescent="0.35">
      <c r="A14">
        <v>14024114</v>
      </c>
      <c r="B14" s="3">
        <v>0</v>
      </c>
      <c r="C14" s="3">
        <v>0</v>
      </c>
      <c r="D14" s="3">
        <v>0</v>
      </c>
      <c r="E14" s="3">
        <v>0</v>
      </c>
      <c r="F14" s="1">
        <v>0.25</v>
      </c>
      <c r="G14" s="1">
        <f t="shared" si="0"/>
        <v>0.25</v>
      </c>
    </row>
    <row r="15" spans="1:7" x14ac:dyDescent="0.35">
      <c r="A15">
        <v>14024101</v>
      </c>
      <c r="G15" s="1">
        <f t="shared" si="0"/>
        <v>0</v>
      </c>
    </row>
    <row r="16" spans="1:7" x14ac:dyDescent="0.35">
      <c r="A16">
        <v>14024128</v>
      </c>
      <c r="B16" s="1">
        <v>0.25</v>
      </c>
      <c r="C16" s="1">
        <v>0.25</v>
      </c>
      <c r="G16" s="1">
        <f t="shared" si="0"/>
        <v>0.5</v>
      </c>
    </row>
    <row r="17" spans="1:7" x14ac:dyDescent="0.35">
      <c r="A17">
        <v>14024118</v>
      </c>
      <c r="B17" s="1">
        <v>0.25</v>
      </c>
      <c r="C17" s="1">
        <v>0.5</v>
      </c>
      <c r="D17" s="1">
        <v>0.5</v>
      </c>
      <c r="E17" s="1">
        <v>0.5</v>
      </c>
      <c r="F17" s="1">
        <v>0.75</v>
      </c>
      <c r="G17" s="1">
        <f t="shared" si="0"/>
        <v>2.5</v>
      </c>
    </row>
    <row r="18" spans="1:7" x14ac:dyDescent="0.35">
      <c r="G18" s="1">
        <f t="shared" si="0"/>
        <v>0</v>
      </c>
    </row>
    <row r="19" spans="1:7" x14ac:dyDescent="0.35">
      <c r="A19">
        <v>14024145</v>
      </c>
      <c r="G19" s="1">
        <f t="shared" si="0"/>
        <v>0</v>
      </c>
    </row>
    <row r="20" spans="1:7" x14ac:dyDescent="0.35">
      <c r="A20">
        <v>14024119</v>
      </c>
      <c r="B20" s="1">
        <v>0.25</v>
      </c>
      <c r="C20" s="1">
        <v>0.5</v>
      </c>
      <c r="D20" s="1">
        <v>0.5</v>
      </c>
      <c r="E20" s="1">
        <v>0.5</v>
      </c>
      <c r="F20" s="1">
        <v>0.75</v>
      </c>
      <c r="G20" s="1">
        <f t="shared" si="0"/>
        <v>2.5</v>
      </c>
    </row>
    <row r="21" spans="1:7" x14ac:dyDescent="0.35">
      <c r="A21">
        <v>14024150</v>
      </c>
      <c r="G21" s="1">
        <f t="shared" si="0"/>
        <v>0</v>
      </c>
    </row>
    <row r="22" spans="1:7" x14ac:dyDescent="0.35">
      <c r="A22">
        <v>14024111</v>
      </c>
      <c r="B22" s="1">
        <v>0.25</v>
      </c>
      <c r="C22" s="1">
        <v>0.5</v>
      </c>
      <c r="D22" s="1">
        <v>0.5</v>
      </c>
      <c r="E22" s="1">
        <v>0.5</v>
      </c>
      <c r="F22" s="1">
        <v>0.75</v>
      </c>
      <c r="G22" s="1">
        <f t="shared" si="0"/>
        <v>2.5</v>
      </c>
    </row>
    <row r="23" spans="1:7" x14ac:dyDescent="0.35">
      <c r="A23">
        <v>14024138</v>
      </c>
      <c r="B23" s="1">
        <v>0.25</v>
      </c>
      <c r="C23" s="1">
        <v>0.25</v>
      </c>
      <c r="D23" s="2">
        <v>0.25</v>
      </c>
      <c r="E23" s="1">
        <v>0.25</v>
      </c>
      <c r="F23" s="3">
        <v>0</v>
      </c>
      <c r="G23" s="1">
        <f t="shared" si="0"/>
        <v>1</v>
      </c>
    </row>
    <row r="24" spans="1:7" x14ac:dyDescent="0.35">
      <c r="A24">
        <v>14024151</v>
      </c>
      <c r="B24" s="1">
        <v>0.25</v>
      </c>
      <c r="C24" s="1">
        <v>0.5</v>
      </c>
      <c r="D24" s="1">
        <v>0.5</v>
      </c>
      <c r="E24" s="1">
        <v>0.5</v>
      </c>
      <c r="F24" s="1">
        <v>0.75</v>
      </c>
      <c r="G24" s="1">
        <f t="shared" si="0"/>
        <v>2.5</v>
      </c>
    </row>
    <row r="25" spans="1:7" x14ac:dyDescent="0.35">
      <c r="A25">
        <v>14024131</v>
      </c>
      <c r="B25" s="1">
        <v>0.25</v>
      </c>
      <c r="C25" s="1">
        <v>0.5</v>
      </c>
      <c r="D25" s="1">
        <v>0.5</v>
      </c>
      <c r="E25" s="1">
        <v>0.5</v>
      </c>
      <c r="F25" s="1">
        <v>0.75</v>
      </c>
      <c r="G25" s="1">
        <f t="shared" si="0"/>
        <v>2.5</v>
      </c>
    </row>
    <row r="26" spans="1:7" x14ac:dyDescent="0.35">
      <c r="A26">
        <v>14024110</v>
      </c>
      <c r="E26" s="1">
        <v>0.5</v>
      </c>
      <c r="F26" s="1">
        <v>0.75</v>
      </c>
      <c r="G26" s="1">
        <f t="shared" si="0"/>
        <v>1.25</v>
      </c>
    </row>
    <row r="27" spans="1:7" x14ac:dyDescent="0.35">
      <c r="A27">
        <v>14024152</v>
      </c>
      <c r="B27" s="1">
        <v>0.25</v>
      </c>
      <c r="C27" s="1">
        <v>0.5</v>
      </c>
      <c r="D27" s="1">
        <v>0.5</v>
      </c>
      <c r="E27" s="1">
        <v>0.5</v>
      </c>
      <c r="F27" s="1">
        <v>0.75</v>
      </c>
      <c r="G27" s="1">
        <f t="shared" si="0"/>
        <v>2.5</v>
      </c>
    </row>
    <row r="28" spans="1:7" x14ac:dyDescent="0.35">
      <c r="A28">
        <v>14024112</v>
      </c>
      <c r="B28" s="1">
        <v>0</v>
      </c>
      <c r="C28" s="1">
        <v>0.5</v>
      </c>
      <c r="D28" s="1">
        <v>0.5</v>
      </c>
      <c r="E28" s="1">
        <v>0.5</v>
      </c>
      <c r="F28" s="1">
        <v>0.75</v>
      </c>
      <c r="G28" s="1">
        <f t="shared" si="0"/>
        <v>2.25</v>
      </c>
    </row>
    <row r="29" spans="1:7" x14ac:dyDescent="0.35">
      <c r="A29">
        <v>14014114</v>
      </c>
      <c r="B29" s="1">
        <v>0.25</v>
      </c>
      <c r="C29" s="1">
        <v>0.5</v>
      </c>
      <c r="D29" s="1">
        <v>0</v>
      </c>
      <c r="E29" s="1">
        <v>0.5</v>
      </c>
      <c r="F29" s="1">
        <v>0.75</v>
      </c>
      <c r="G29" s="1">
        <f t="shared" si="0"/>
        <v>2</v>
      </c>
    </row>
    <row r="30" spans="1:7" x14ac:dyDescent="0.35">
      <c r="A30">
        <v>14014129</v>
      </c>
      <c r="B30" s="3">
        <v>0</v>
      </c>
      <c r="C30" s="2">
        <v>0.5</v>
      </c>
      <c r="D30" s="1">
        <v>0.25</v>
      </c>
      <c r="E30" s="2">
        <v>0.5</v>
      </c>
      <c r="F30" s="1">
        <v>0.75</v>
      </c>
      <c r="G30" s="1">
        <f t="shared" si="0"/>
        <v>2</v>
      </c>
    </row>
    <row r="31" spans="1:7" x14ac:dyDescent="0.35">
      <c r="A31">
        <v>14024104</v>
      </c>
      <c r="B31" s="1">
        <v>0.25</v>
      </c>
      <c r="C31" s="1">
        <v>0.5</v>
      </c>
      <c r="D31" s="1">
        <v>0.25</v>
      </c>
      <c r="E31" s="1">
        <v>0.5</v>
      </c>
      <c r="F31" s="1">
        <v>0.75</v>
      </c>
      <c r="G31" s="1">
        <f t="shared" si="0"/>
        <v>2.25</v>
      </c>
    </row>
    <row r="32" spans="1:7" x14ac:dyDescent="0.35">
      <c r="A32" t="s">
        <v>1</v>
      </c>
      <c r="B32" s="1">
        <v>0.25</v>
      </c>
      <c r="C32" s="1">
        <v>0.5</v>
      </c>
      <c r="D32" s="1">
        <v>0.5</v>
      </c>
      <c r="E32" s="1">
        <v>0.5</v>
      </c>
      <c r="F32" s="1">
        <v>0.75</v>
      </c>
      <c r="G32" s="1">
        <f t="shared" si="0"/>
        <v>2.5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workbookViewId="0">
      <selection activeCell="C1" sqref="B1:C1048576"/>
    </sheetView>
  </sheetViews>
  <sheetFormatPr defaultRowHeight="13.5" x14ac:dyDescent="0.35"/>
  <cols>
    <col min="2" max="8" width="12.4375" customWidth="1"/>
  </cols>
  <sheetData>
    <row r="1" spans="1:10" x14ac:dyDescent="0.35">
      <c r="A1" t="s">
        <v>0</v>
      </c>
      <c r="B1" t="s">
        <v>31</v>
      </c>
      <c r="C1" t="s">
        <v>32</v>
      </c>
      <c r="D1" t="s">
        <v>33</v>
      </c>
      <c r="E1" t="s">
        <v>34</v>
      </c>
      <c r="F1" t="s">
        <v>38</v>
      </c>
      <c r="G1" t="s">
        <v>35</v>
      </c>
      <c r="H1" t="s">
        <v>36</v>
      </c>
      <c r="I1" t="s">
        <v>37</v>
      </c>
      <c r="J1" t="s">
        <v>7</v>
      </c>
    </row>
    <row r="2" spans="1:10" x14ac:dyDescent="0.35">
      <c r="A2">
        <v>14014117</v>
      </c>
      <c r="B2" s="1">
        <f>'تمرین صفر'!G2</f>
        <v>2.25</v>
      </c>
      <c r="C2" s="1">
        <f>'تمرین یک'!T2</f>
        <v>2.25</v>
      </c>
      <c r="D2" s="1">
        <f>'تمرین دو'!O2</f>
        <v>1.25</v>
      </c>
      <c r="E2" s="1">
        <f>'تمرین سه'!F2</f>
        <v>1</v>
      </c>
      <c r="F2" s="1">
        <f>تحقیق!B2</f>
        <v>1.5</v>
      </c>
      <c r="G2" s="1">
        <f>کوییز!F2</f>
        <v>0.25</v>
      </c>
      <c r="H2" s="1">
        <f>میان‌فصل!F2</f>
        <v>2</v>
      </c>
      <c r="I2" s="2">
        <f>پایان‌فصل!G2</f>
        <v>1</v>
      </c>
      <c r="J2" s="1">
        <f t="shared" ref="J2:J31" si="0">SUM(B2:I2)</f>
        <v>11.5</v>
      </c>
    </row>
    <row r="3" spans="1:10" x14ac:dyDescent="0.35">
      <c r="A3">
        <v>14024106</v>
      </c>
      <c r="B3" s="1">
        <f>'تمرین صفر'!G3</f>
        <v>2.75</v>
      </c>
      <c r="C3" s="1">
        <f>'تمرین یک'!T3</f>
        <v>4.5</v>
      </c>
      <c r="D3" s="1">
        <f>'تمرین دو'!O3</f>
        <v>1.75</v>
      </c>
      <c r="E3" s="1">
        <f>'تمرین سه'!F3</f>
        <v>0.5</v>
      </c>
      <c r="F3" s="1">
        <f>تحقیق!B3</f>
        <v>1</v>
      </c>
      <c r="G3" s="1">
        <f>کوییز!F3</f>
        <v>0.25</v>
      </c>
      <c r="H3" s="1">
        <f>میان‌فصل!F3</f>
        <v>2</v>
      </c>
      <c r="I3" s="2">
        <f>پایان‌فصل!G3</f>
        <v>2.75</v>
      </c>
      <c r="J3" s="1">
        <f t="shared" si="0"/>
        <v>15.5</v>
      </c>
    </row>
    <row r="4" spans="1:10" x14ac:dyDescent="0.35">
      <c r="A4">
        <v>14024107</v>
      </c>
      <c r="B4" s="1">
        <f>'تمرین صفر'!G4</f>
        <v>0</v>
      </c>
      <c r="C4" s="1">
        <f>'تمرین یک'!T4</f>
        <v>3.5</v>
      </c>
      <c r="D4" s="1">
        <f>'تمرین دو'!O4</f>
        <v>0</v>
      </c>
      <c r="E4" s="1">
        <f>'تمرین سه'!F4</f>
        <v>1</v>
      </c>
      <c r="F4" s="1">
        <f>تحقیق!B4</f>
        <v>0</v>
      </c>
      <c r="G4" s="1">
        <f>کوییز!F4</f>
        <v>0.25</v>
      </c>
      <c r="H4" s="1">
        <f>میان‌فصل!F4</f>
        <v>1.75</v>
      </c>
      <c r="I4" s="2">
        <f>پایان‌فصل!G4</f>
        <v>1.5</v>
      </c>
      <c r="J4" s="1">
        <f t="shared" si="0"/>
        <v>8</v>
      </c>
    </row>
    <row r="5" spans="1:10" x14ac:dyDescent="0.35">
      <c r="A5">
        <v>14024153</v>
      </c>
      <c r="B5" s="1">
        <f>'تمرین صفر'!G5</f>
        <v>2.75</v>
      </c>
      <c r="C5" s="1">
        <f>'تمرین یک'!T5</f>
        <v>4.5</v>
      </c>
      <c r="D5" s="1">
        <f>'تمرین دو'!O5</f>
        <v>2.5</v>
      </c>
      <c r="E5" s="1">
        <f>'تمرین سه'!F5</f>
        <v>1</v>
      </c>
      <c r="F5" s="1">
        <f>تحقیق!B5</f>
        <v>2</v>
      </c>
      <c r="G5" s="1">
        <f>کوییز!F5</f>
        <v>0.5</v>
      </c>
      <c r="H5" s="1">
        <f>میان‌فصل!F5</f>
        <v>2</v>
      </c>
      <c r="I5" s="2">
        <f>پایان‌فصل!G5</f>
        <v>2.5</v>
      </c>
      <c r="J5" s="1">
        <f t="shared" si="0"/>
        <v>17.75</v>
      </c>
    </row>
    <row r="6" spans="1:10" x14ac:dyDescent="0.35">
      <c r="A6">
        <v>14024132</v>
      </c>
      <c r="B6" s="1">
        <f>'تمرین صفر'!G6</f>
        <v>2.5</v>
      </c>
      <c r="C6" s="1">
        <f>'تمرین یک'!T6</f>
        <v>1.75</v>
      </c>
      <c r="D6" s="1">
        <f>'تمرین دو'!O6</f>
        <v>0.25</v>
      </c>
      <c r="E6" s="1">
        <f>'تمرین سه'!F6</f>
        <v>0</v>
      </c>
      <c r="F6" s="1">
        <f>تحقیق!B6</f>
        <v>1.5</v>
      </c>
      <c r="G6" s="1">
        <f>کوییز!F6</f>
        <v>0.25</v>
      </c>
      <c r="H6" s="1">
        <f>میان‌فصل!F6</f>
        <v>2</v>
      </c>
      <c r="I6" s="2">
        <f>پایان‌فصل!G6</f>
        <v>1.75</v>
      </c>
      <c r="J6" s="1">
        <f t="shared" si="0"/>
        <v>10</v>
      </c>
    </row>
    <row r="7" spans="1:10" x14ac:dyDescent="0.35">
      <c r="A7">
        <v>14014120</v>
      </c>
      <c r="B7" s="1">
        <f>'تمرین صفر'!G7</f>
        <v>1.25</v>
      </c>
      <c r="C7" s="1">
        <f>'تمرین یک'!T7</f>
        <v>0</v>
      </c>
      <c r="D7" s="1">
        <f>'تمرین دو'!O7</f>
        <v>0</v>
      </c>
      <c r="E7" s="1">
        <f>'تمرین سه'!F7</f>
        <v>0</v>
      </c>
      <c r="F7" s="1">
        <f>تحقیق!B7</f>
        <v>1.5</v>
      </c>
      <c r="G7" s="1">
        <f>کوییز!F7</f>
        <v>0.5</v>
      </c>
      <c r="H7" s="1">
        <f>میان‌فصل!F7</f>
        <v>2</v>
      </c>
      <c r="I7" s="2">
        <f>پایان‌فصل!G7</f>
        <v>1.75</v>
      </c>
      <c r="J7" s="1">
        <f t="shared" si="0"/>
        <v>7</v>
      </c>
    </row>
    <row r="8" spans="1:10" x14ac:dyDescent="0.35">
      <c r="A8">
        <v>14024143</v>
      </c>
      <c r="B8" s="1">
        <f>'تمرین صفر'!G8</f>
        <v>1.75</v>
      </c>
      <c r="C8" s="1">
        <f>'تمرین یک'!T8</f>
        <v>2</v>
      </c>
      <c r="D8" s="1">
        <f>'تمرین دو'!O8</f>
        <v>0.5</v>
      </c>
      <c r="E8" s="1">
        <f>'تمرین سه'!F8</f>
        <v>0</v>
      </c>
      <c r="F8" s="1">
        <f>تحقیق!B8</f>
        <v>0</v>
      </c>
      <c r="G8" s="1">
        <f>کوییز!F8</f>
        <v>0.25</v>
      </c>
      <c r="H8" s="1">
        <f>میان‌فصل!F8</f>
        <v>0.75</v>
      </c>
      <c r="I8" s="2">
        <f>پایان‌فصل!G8</f>
        <v>1</v>
      </c>
      <c r="J8" s="1">
        <f t="shared" si="0"/>
        <v>6.25</v>
      </c>
    </row>
    <row r="9" spans="1:10" x14ac:dyDescent="0.35">
      <c r="A9">
        <v>14024144</v>
      </c>
      <c r="B9" s="1">
        <f>'تمرین صفر'!G9</f>
        <v>2.75</v>
      </c>
      <c r="C9" s="1">
        <f>'تمرین یک'!T9</f>
        <v>8</v>
      </c>
      <c r="D9" s="1">
        <f>'تمرین دو'!O9</f>
        <v>2.5</v>
      </c>
      <c r="E9" s="1">
        <f>'تمرین سه'!F9</f>
        <v>1</v>
      </c>
      <c r="F9" s="1">
        <f>تحقیق!B9</f>
        <v>2</v>
      </c>
      <c r="G9" s="1">
        <f>کوییز!F9</f>
        <v>0.5</v>
      </c>
      <c r="H9" s="1">
        <f>میان‌فصل!F9</f>
        <v>2</v>
      </c>
      <c r="I9" s="2">
        <f>پایان‌فصل!G9</f>
        <v>2.5</v>
      </c>
      <c r="J9" s="1">
        <f t="shared" si="0"/>
        <v>21.25</v>
      </c>
    </row>
    <row r="10" spans="1:10" x14ac:dyDescent="0.35">
      <c r="A10">
        <v>14024133</v>
      </c>
      <c r="B10" s="1">
        <f>'تمرین صفر'!G10</f>
        <v>0</v>
      </c>
      <c r="C10" s="1">
        <f>'تمرین یک'!T10</f>
        <v>0</v>
      </c>
      <c r="D10" s="1">
        <f>'تمرین دو'!O10</f>
        <v>0</v>
      </c>
      <c r="E10" s="1">
        <f>'تمرین سه'!F10</f>
        <v>0</v>
      </c>
      <c r="F10" s="1">
        <f>تحقیق!B10</f>
        <v>0</v>
      </c>
      <c r="G10" s="1">
        <f>کوییز!F10</f>
        <v>0</v>
      </c>
      <c r="H10" s="1">
        <f>میان‌فصل!F10</f>
        <v>0</v>
      </c>
      <c r="I10" s="2">
        <f>پایان‌فصل!G10</f>
        <v>0</v>
      </c>
      <c r="J10" s="1" t="s">
        <v>44</v>
      </c>
    </row>
    <row r="11" spans="1:10" x14ac:dyDescent="0.35">
      <c r="A11">
        <v>14024127</v>
      </c>
      <c r="B11" s="1">
        <f>'تمرین صفر'!G11</f>
        <v>2.75</v>
      </c>
      <c r="C11" s="1">
        <f>'تمرین یک'!T11</f>
        <v>8</v>
      </c>
      <c r="D11" s="1">
        <f>'تمرین دو'!O11</f>
        <v>0</v>
      </c>
      <c r="E11" s="1">
        <f>'تمرین سه'!F11</f>
        <v>2.5</v>
      </c>
      <c r="F11" s="1">
        <f>تحقیق!B11</f>
        <v>2</v>
      </c>
      <c r="G11" s="1">
        <f>کوییز!F11</f>
        <v>0.25</v>
      </c>
      <c r="H11" s="1">
        <f>میان‌فصل!F11</f>
        <v>2</v>
      </c>
      <c r="I11" s="2">
        <f>پایان‌فصل!G11</f>
        <v>2.5</v>
      </c>
      <c r="J11" s="1">
        <f t="shared" si="0"/>
        <v>20</v>
      </c>
    </row>
    <row r="12" spans="1:10" x14ac:dyDescent="0.35">
      <c r="A12">
        <v>14024147</v>
      </c>
      <c r="B12" s="1">
        <f>'تمرین صفر'!G12</f>
        <v>0</v>
      </c>
      <c r="C12" s="1">
        <f>'تمرین یک'!T12</f>
        <v>0</v>
      </c>
      <c r="D12" s="1">
        <f>'تمرین دو'!O12</f>
        <v>0</v>
      </c>
      <c r="E12" s="1">
        <f>'تمرین سه'!F12</f>
        <v>0</v>
      </c>
      <c r="F12" s="1">
        <f>تحقیق!B12</f>
        <v>0</v>
      </c>
      <c r="G12" s="1">
        <f>کوییز!F12</f>
        <v>0</v>
      </c>
      <c r="H12" s="1">
        <f>میان‌فصل!F12</f>
        <v>0</v>
      </c>
      <c r="I12" s="2">
        <f>پایان‌فصل!G12</f>
        <v>0</v>
      </c>
      <c r="J12" s="1" t="s">
        <v>44</v>
      </c>
    </row>
    <row r="13" spans="1:10" x14ac:dyDescent="0.35">
      <c r="A13">
        <v>14024134</v>
      </c>
      <c r="B13" s="1">
        <f>'تمرین صفر'!G13</f>
        <v>0</v>
      </c>
      <c r="C13" s="1">
        <f>'تمرین یک'!T13</f>
        <v>1.75</v>
      </c>
      <c r="D13" s="1">
        <f>'تمرین دو'!O13</f>
        <v>0.5</v>
      </c>
      <c r="E13" s="1">
        <f>'تمرین سه'!F13</f>
        <v>1</v>
      </c>
      <c r="F13" s="1">
        <f>تحقیق!B13</f>
        <v>0</v>
      </c>
      <c r="G13" s="1">
        <f>کوییز!F13</f>
        <v>0.5</v>
      </c>
      <c r="H13" s="1">
        <f>میان‌فصل!F13</f>
        <v>2</v>
      </c>
      <c r="I13" s="2">
        <f>پایان‌فصل!G13</f>
        <v>2.25</v>
      </c>
      <c r="J13" s="1">
        <f t="shared" si="0"/>
        <v>8</v>
      </c>
    </row>
    <row r="14" spans="1:10" x14ac:dyDescent="0.35">
      <c r="A14">
        <v>14024114</v>
      </c>
      <c r="B14" s="1">
        <f>'تمرین صفر'!G14</f>
        <v>1.25</v>
      </c>
      <c r="C14" s="1">
        <f>'تمرین یک'!T14</f>
        <v>1</v>
      </c>
      <c r="D14" s="1">
        <f>'تمرین دو'!O14</f>
        <v>1.25</v>
      </c>
      <c r="E14" s="1">
        <f>'تمرین سه'!F14</f>
        <v>1</v>
      </c>
      <c r="F14" s="1">
        <f>تحقیق!B14</f>
        <v>0</v>
      </c>
      <c r="G14" s="1">
        <f>کوییز!F14</f>
        <v>0.25</v>
      </c>
      <c r="H14" s="1">
        <f>میان‌فصل!F14</f>
        <v>1</v>
      </c>
      <c r="I14" s="2">
        <f>پایان‌فصل!G14</f>
        <v>0.25</v>
      </c>
      <c r="J14" s="1">
        <f t="shared" si="0"/>
        <v>6</v>
      </c>
    </row>
    <row r="15" spans="1:10" x14ac:dyDescent="0.35">
      <c r="A15">
        <v>14024101</v>
      </c>
      <c r="B15" s="1">
        <f>'تمرین صفر'!G15</f>
        <v>0</v>
      </c>
      <c r="C15" s="1">
        <f>'تمرین یک'!T15</f>
        <v>0</v>
      </c>
      <c r="D15" s="1">
        <f>'تمرین دو'!O15</f>
        <v>0</v>
      </c>
      <c r="E15" s="1">
        <f>'تمرین سه'!F15</f>
        <v>0</v>
      </c>
      <c r="F15" s="1">
        <f>تحقیق!B15</f>
        <v>0</v>
      </c>
      <c r="G15" s="1">
        <f>کوییز!F15</f>
        <v>0.25</v>
      </c>
      <c r="H15" s="1">
        <f>میان‌فصل!F15</f>
        <v>0.25</v>
      </c>
      <c r="I15" s="2">
        <f>پایان‌فصل!G15</f>
        <v>0</v>
      </c>
      <c r="J15" s="1" t="s">
        <v>44</v>
      </c>
    </row>
    <row r="16" spans="1:10" x14ac:dyDescent="0.35">
      <c r="A16">
        <v>14024128</v>
      </c>
      <c r="B16" s="1">
        <f>'تمرین صفر'!G16</f>
        <v>0</v>
      </c>
      <c r="C16" s="1">
        <f>'تمرین یک'!T16</f>
        <v>2</v>
      </c>
      <c r="D16" s="1">
        <f>'تمرین دو'!O16</f>
        <v>0.5</v>
      </c>
      <c r="E16" s="1">
        <f>'تمرین سه'!F16</f>
        <v>0</v>
      </c>
      <c r="F16" s="1">
        <f>تحقیق!B16</f>
        <v>1</v>
      </c>
      <c r="G16" s="1">
        <f>کوییز!F16</f>
        <v>0.25</v>
      </c>
      <c r="H16" s="1">
        <f>میان‌فصل!F16</f>
        <v>1.5</v>
      </c>
      <c r="I16" s="2">
        <f>پایان‌فصل!G16</f>
        <v>0.5</v>
      </c>
      <c r="J16" s="1">
        <f t="shared" si="0"/>
        <v>5.75</v>
      </c>
    </row>
    <row r="17" spans="1:11" x14ac:dyDescent="0.35">
      <c r="A17">
        <v>14024118</v>
      </c>
      <c r="B17" s="1">
        <f>'تمرین صفر'!G17</f>
        <v>2.75</v>
      </c>
      <c r="C17" s="1">
        <f>'تمرین یک'!T17</f>
        <v>6</v>
      </c>
      <c r="D17" s="1">
        <f>'تمرین دو'!O17</f>
        <v>2.5</v>
      </c>
      <c r="E17" s="1">
        <f>'تمرین سه'!F17</f>
        <v>1</v>
      </c>
      <c r="F17" s="1">
        <f>تحقیق!B17</f>
        <v>2</v>
      </c>
      <c r="G17" s="1">
        <f>کوییز!F17</f>
        <v>0.25</v>
      </c>
      <c r="H17" s="1">
        <f>میان‌فصل!F17</f>
        <v>2</v>
      </c>
      <c r="I17" s="2">
        <f>پایان‌فصل!G17</f>
        <v>2.5</v>
      </c>
      <c r="J17" s="1">
        <f t="shared" si="0"/>
        <v>19</v>
      </c>
    </row>
    <row r="18" spans="1:11" x14ac:dyDescent="0.35">
      <c r="B18" s="1">
        <f>'تمرین صفر'!G18</f>
        <v>0</v>
      </c>
      <c r="C18" s="1">
        <f>'تمرین یک'!T18</f>
        <v>0</v>
      </c>
      <c r="D18" s="1">
        <f>'تمرین دو'!O18</f>
        <v>0</v>
      </c>
      <c r="E18" s="1">
        <f>'تمرین سه'!F18</f>
        <v>0</v>
      </c>
      <c r="F18" s="1">
        <f>تحقیق!B18</f>
        <v>0</v>
      </c>
      <c r="G18" s="1">
        <f>کوییز!F18</f>
        <v>0</v>
      </c>
      <c r="H18" s="1">
        <f>میان‌فصل!F18</f>
        <v>0</v>
      </c>
      <c r="I18" s="2">
        <f>پایان‌فصل!G18</f>
        <v>0</v>
      </c>
      <c r="J18" s="1" t="s">
        <v>44</v>
      </c>
    </row>
    <row r="19" spans="1:11" x14ac:dyDescent="0.35">
      <c r="A19">
        <v>14024145</v>
      </c>
      <c r="B19" s="1">
        <f>'تمرین صفر'!G19</f>
        <v>0</v>
      </c>
      <c r="C19" s="1">
        <f>'تمرین یک'!T19</f>
        <v>0</v>
      </c>
      <c r="D19" s="1">
        <f>'تمرین دو'!O19</f>
        <v>0</v>
      </c>
      <c r="E19" s="1">
        <f>'تمرین سه'!F19</f>
        <v>0</v>
      </c>
      <c r="F19" s="1">
        <f>تحقیق!B19</f>
        <v>0</v>
      </c>
      <c r="G19" s="1">
        <f>کوییز!F19</f>
        <v>0.25</v>
      </c>
      <c r="H19" s="1">
        <f>میان‌فصل!F19</f>
        <v>1.5</v>
      </c>
      <c r="I19" s="2">
        <f>پایان‌فصل!G19</f>
        <v>0</v>
      </c>
      <c r="J19" s="1">
        <f t="shared" si="0"/>
        <v>1.75</v>
      </c>
      <c r="K19" t="s">
        <v>44</v>
      </c>
    </row>
    <row r="20" spans="1:11" x14ac:dyDescent="0.35">
      <c r="A20">
        <v>14024119</v>
      </c>
      <c r="B20" s="1">
        <f>'تمرین صفر'!G20</f>
        <v>2.25</v>
      </c>
      <c r="C20" s="1">
        <f>'تمرین یک'!T20</f>
        <v>3.5</v>
      </c>
      <c r="D20" s="1">
        <f>'تمرین دو'!O20</f>
        <v>1</v>
      </c>
      <c r="E20" s="1">
        <f>'تمرین سه'!F20</f>
        <v>0.5</v>
      </c>
      <c r="F20" s="1">
        <f>تحقیق!B20</f>
        <v>0</v>
      </c>
      <c r="G20" s="1">
        <f>کوییز!F20</f>
        <v>0.25</v>
      </c>
      <c r="H20" s="1">
        <f>میان‌فصل!F20</f>
        <v>2</v>
      </c>
      <c r="I20" s="2">
        <f>پایان‌فصل!G20</f>
        <v>2.5</v>
      </c>
      <c r="J20" s="1">
        <f t="shared" si="0"/>
        <v>12</v>
      </c>
    </row>
    <row r="21" spans="1:11" x14ac:dyDescent="0.35">
      <c r="A21">
        <v>14024150</v>
      </c>
      <c r="B21" s="1">
        <f>'تمرین صفر'!G21</f>
        <v>0</v>
      </c>
      <c r="C21" s="1">
        <f>'تمرین یک'!T21</f>
        <v>0</v>
      </c>
      <c r="D21" s="1">
        <f>'تمرین دو'!O21</f>
        <v>0</v>
      </c>
      <c r="E21" s="1">
        <f>'تمرین سه'!F21</f>
        <v>0</v>
      </c>
      <c r="F21" s="1">
        <f>تحقیق!B21</f>
        <v>0</v>
      </c>
      <c r="G21" s="1">
        <f>کوییز!F21</f>
        <v>0</v>
      </c>
      <c r="H21" s="1">
        <f>میان‌فصل!F21</f>
        <v>0</v>
      </c>
      <c r="I21" s="2">
        <f>پایان‌فصل!G21</f>
        <v>0</v>
      </c>
      <c r="J21" s="1" t="s">
        <v>44</v>
      </c>
    </row>
    <row r="22" spans="1:11" x14ac:dyDescent="0.35">
      <c r="A22">
        <v>14024111</v>
      </c>
      <c r="B22" s="1">
        <f>'تمرین صفر'!G22</f>
        <v>2.75</v>
      </c>
      <c r="C22" s="1">
        <f>'تمرین یک'!T22</f>
        <v>8</v>
      </c>
      <c r="D22" s="1">
        <f>'تمرین دو'!O22</f>
        <v>0</v>
      </c>
      <c r="E22" s="1">
        <f>'تمرین سه'!F22</f>
        <v>2.5</v>
      </c>
      <c r="F22" s="1">
        <f>تحقیق!B22</f>
        <v>1.5</v>
      </c>
      <c r="G22" s="1">
        <f>کوییز!F22</f>
        <v>0.25</v>
      </c>
      <c r="H22" s="1">
        <f>میان‌فصل!F22</f>
        <v>2</v>
      </c>
      <c r="I22" s="2">
        <f>پایان‌فصل!G22</f>
        <v>2.5</v>
      </c>
      <c r="J22" s="1">
        <f t="shared" si="0"/>
        <v>19.5</v>
      </c>
    </row>
    <row r="23" spans="1:11" x14ac:dyDescent="0.35">
      <c r="A23">
        <v>14024138</v>
      </c>
      <c r="B23" s="1">
        <f>'تمرین صفر'!G23</f>
        <v>0</v>
      </c>
      <c r="C23" s="1">
        <f>'تمرین یک'!T23</f>
        <v>0</v>
      </c>
      <c r="D23" s="1">
        <f>'تمرین دو'!O23</f>
        <v>0</v>
      </c>
      <c r="E23" s="1">
        <f>'تمرین سه'!F23</f>
        <v>0</v>
      </c>
      <c r="F23" s="1">
        <f>تحقیق!B23</f>
        <v>0</v>
      </c>
      <c r="G23" s="1">
        <f>کوییز!F23</f>
        <v>0</v>
      </c>
      <c r="H23" s="1">
        <f>میان‌فصل!F23</f>
        <v>0.25</v>
      </c>
      <c r="I23" s="2">
        <f>پایان‌فصل!G23</f>
        <v>1</v>
      </c>
      <c r="J23" s="1">
        <f t="shared" si="0"/>
        <v>1.25</v>
      </c>
    </row>
    <row r="24" spans="1:11" x14ac:dyDescent="0.35">
      <c r="A24">
        <v>14024151</v>
      </c>
      <c r="B24" s="1">
        <f>'تمرین صفر'!G24</f>
        <v>0</v>
      </c>
      <c r="C24" s="1">
        <f>'تمرین یک'!T24</f>
        <v>3.5</v>
      </c>
      <c r="D24" s="1">
        <f>'تمرین دو'!O24</f>
        <v>1</v>
      </c>
      <c r="E24" s="1">
        <f>'تمرین سه'!F24</f>
        <v>1</v>
      </c>
      <c r="F24" s="1">
        <f>تحقیق!B24</f>
        <v>1</v>
      </c>
      <c r="G24" s="1">
        <f>کوییز!F24</f>
        <v>0.25</v>
      </c>
      <c r="H24" s="1">
        <f>میان‌فصل!F24</f>
        <v>0.75</v>
      </c>
      <c r="I24" s="2">
        <f>پایان‌فصل!G24</f>
        <v>2.5</v>
      </c>
      <c r="J24" s="1">
        <f t="shared" si="0"/>
        <v>10</v>
      </c>
    </row>
    <row r="25" spans="1:11" x14ac:dyDescent="0.35">
      <c r="A25">
        <v>14024131</v>
      </c>
      <c r="B25" s="1">
        <f>'تمرین صفر'!G25</f>
        <v>2.25</v>
      </c>
      <c r="C25" s="1">
        <f>'تمرین یک'!T25</f>
        <v>6</v>
      </c>
      <c r="D25" s="1">
        <f>'تمرین دو'!O25</f>
        <v>2.5</v>
      </c>
      <c r="E25" s="1">
        <f>'تمرین سه'!F25</f>
        <v>1</v>
      </c>
      <c r="F25" s="1">
        <f>تحقیق!B25</f>
        <v>0</v>
      </c>
      <c r="G25" s="1">
        <f>کوییز!F25</f>
        <v>0.25</v>
      </c>
      <c r="H25" s="1">
        <f>میان‌فصل!F25</f>
        <v>2</v>
      </c>
      <c r="I25" s="2">
        <f>پایان‌فصل!G25</f>
        <v>2.5</v>
      </c>
      <c r="J25" s="1">
        <f t="shared" si="0"/>
        <v>16.5</v>
      </c>
    </row>
    <row r="26" spans="1:11" x14ac:dyDescent="0.35">
      <c r="A26">
        <v>14024110</v>
      </c>
      <c r="B26" s="1">
        <f>'تمرین صفر'!G26</f>
        <v>0.5</v>
      </c>
      <c r="C26" s="1">
        <f>'تمرین یک'!T26</f>
        <v>0</v>
      </c>
      <c r="D26" s="1">
        <f>'تمرین دو'!O26</f>
        <v>0</v>
      </c>
      <c r="E26" s="1">
        <f>'تمرین سه'!F26</f>
        <v>0</v>
      </c>
      <c r="F26" s="1">
        <f>تحقیق!B26</f>
        <v>0</v>
      </c>
      <c r="G26" s="1">
        <f>کوییز!F26</f>
        <v>0.25</v>
      </c>
      <c r="H26" s="1">
        <f>میان‌فصل!F26</f>
        <v>0.75</v>
      </c>
      <c r="I26" s="2">
        <f>پایان‌فصل!G26</f>
        <v>1.25</v>
      </c>
      <c r="J26" s="1">
        <f t="shared" si="0"/>
        <v>2.75</v>
      </c>
    </row>
    <row r="27" spans="1:11" x14ac:dyDescent="0.35">
      <c r="A27">
        <v>14024152</v>
      </c>
      <c r="B27" s="1">
        <f>'تمرین صفر'!G27</f>
        <v>0</v>
      </c>
      <c r="C27" s="1">
        <f>'تمرین یک'!T27</f>
        <v>2</v>
      </c>
      <c r="D27" s="1">
        <f>'تمرین دو'!O27</f>
        <v>1</v>
      </c>
      <c r="E27" s="1">
        <f>'تمرین سه'!F27</f>
        <v>0</v>
      </c>
      <c r="F27" s="1">
        <f>تحقیق!B27</f>
        <v>0</v>
      </c>
      <c r="G27" s="1">
        <f>کوییز!F27</f>
        <v>0</v>
      </c>
      <c r="H27" s="1">
        <f>میان‌فصل!F27</f>
        <v>0</v>
      </c>
      <c r="I27" s="2">
        <f>پایان‌فصل!G27</f>
        <v>2.5</v>
      </c>
      <c r="J27" s="1">
        <f t="shared" si="0"/>
        <v>5.5</v>
      </c>
    </row>
    <row r="28" spans="1:11" x14ac:dyDescent="0.35">
      <c r="A28">
        <v>14024112</v>
      </c>
      <c r="B28" s="1">
        <f>'تمرین صفر'!G28</f>
        <v>2.75</v>
      </c>
      <c r="C28" s="1">
        <f>'تمرین یک'!T28</f>
        <v>4.75</v>
      </c>
      <c r="D28" s="1">
        <f>'تمرین دو'!O28</f>
        <v>1.25</v>
      </c>
      <c r="E28" s="1">
        <f>'تمرین سه'!F28</f>
        <v>1</v>
      </c>
      <c r="F28" s="1">
        <f>تحقیق!B28</f>
        <v>1.5</v>
      </c>
      <c r="G28" s="1">
        <f>کوییز!F28</f>
        <v>0.5</v>
      </c>
      <c r="H28" s="1">
        <f>میان‌فصل!F28</f>
        <v>2</v>
      </c>
      <c r="I28" s="2">
        <f>پایان‌فصل!G28</f>
        <v>2.25</v>
      </c>
      <c r="J28" s="1">
        <f t="shared" si="0"/>
        <v>16</v>
      </c>
    </row>
    <row r="29" spans="1:11" x14ac:dyDescent="0.35">
      <c r="A29">
        <v>14014114</v>
      </c>
      <c r="B29" s="1">
        <f>'تمرین صفر'!G29</f>
        <v>2.25</v>
      </c>
      <c r="C29" s="1">
        <f>'تمرین یک'!T29</f>
        <v>7.5</v>
      </c>
      <c r="D29" s="1">
        <f>'تمرین دو'!O29</f>
        <v>3.25</v>
      </c>
      <c r="E29" s="1">
        <f>'تمرین سه'!F29</f>
        <v>2</v>
      </c>
      <c r="F29" s="1">
        <f>تحقیق!B29</f>
        <v>1.5</v>
      </c>
      <c r="G29" s="1">
        <f>کوییز!F29</f>
        <v>0.5</v>
      </c>
      <c r="H29" s="1">
        <f>میان‌فصل!F29</f>
        <v>2</v>
      </c>
      <c r="I29" s="2">
        <f>پایان‌فصل!G29</f>
        <v>2</v>
      </c>
      <c r="J29" s="1">
        <f t="shared" si="0"/>
        <v>21</v>
      </c>
    </row>
    <row r="30" spans="1:11" x14ac:dyDescent="0.35">
      <c r="A30">
        <v>14014129</v>
      </c>
      <c r="B30" s="1">
        <f>'تمرین صفر'!G30</f>
        <v>2.25</v>
      </c>
      <c r="C30" s="1">
        <f>'تمرین یک'!T30</f>
        <v>7.5</v>
      </c>
      <c r="D30" s="1">
        <f>'تمرین دو'!O30</f>
        <v>3.25</v>
      </c>
      <c r="E30" s="1">
        <f>'تمرین سه'!F30</f>
        <v>2</v>
      </c>
      <c r="F30" s="1">
        <f>تحقیق!B30</f>
        <v>0</v>
      </c>
      <c r="G30" s="1">
        <f>کوییز!F30</f>
        <v>0</v>
      </c>
      <c r="H30" s="1">
        <f>میان‌فصل!F30</f>
        <v>0.75</v>
      </c>
      <c r="I30" s="2">
        <f>پایان‌فصل!G30</f>
        <v>2</v>
      </c>
      <c r="J30" s="1">
        <f t="shared" si="0"/>
        <v>17.75</v>
      </c>
    </row>
    <row r="31" spans="1:11" x14ac:dyDescent="0.35">
      <c r="A31">
        <v>14024104</v>
      </c>
      <c r="B31" s="1">
        <f>'تمرین صفر'!G31</f>
        <v>0</v>
      </c>
      <c r="C31" s="1">
        <f>'تمرین یک'!T31</f>
        <v>1.25</v>
      </c>
      <c r="D31" s="1">
        <f>'تمرین دو'!O31</f>
        <v>0.75</v>
      </c>
      <c r="E31" s="1">
        <f>'تمرین سه'!F31</f>
        <v>1</v>
      </c>
      <c r="F31" s="1">
        <f>تحقیق!B31</f>
        <v>2</v>
      </c>
      <c r="G31" s="1">
        <f>کوییز!F31</f>
        <v>0.25</v>
      </c>
      <c r="H31" s="1">
        <f>میان‌فصل!F31</f>
        <v>2</v>
      </c>
      <c r="I31" s="2">
        <f>پایان‌فصل!G31</f>
        <v>2.25</v>
      </c>
      <c r="J31" s="1">
        <f t="shared" si="0"/>
        <v>9.5</v>
      </c>
    </row>
    <row r="32" spans="1:11" x14ac:dyDescent="0.35">
      <c r="A32" t="s">
        <v>1</v>
      </c>
      <c r="B32" s="1">
        <f>'تمرین صفر'!G32</f>
        <v>2.75</v>
      </c>
      <c r="C32" s="1">
        <f>'تمرین یک'!T32</f>
        <v>8</v>
      </c>
      <c r="D32" s="1">
        <f>'تمرین دو'!O32</f>
        <v>5.5</v>
      </c>
      <c r="E32" s="1">
        <f>'تمرین سه'!F32</f>
        <v>2.5</v>
      </c>
      <c r="F32" s="1">
        <f>تحقیق!B32</f>
        <v>2</v>
      </c>
      <c r="G32" s="1">
        <f>کوییز!F32</f>
        <v>1</v>
      </c>
      <c r="H32" s="1">
        <f>میان‌فصل!F32</f>
        <v>2</v>
      </c>
      <c r="I32" s="2">
        <f>پایان‌فصل!G32</f>
        <v>2.5</v>
      </c>
      <c r="J32" s="1">
        <f>SUM(B32:I32)</f>
        <v>26.25</v>
      </c>
    </row>
    <row r="33" spans="1:10" x14ac:dyDescent="0.35">
      <c r="A33" t="s">
        <v>39</v>
      </c>
      <c r="B33" s="1">
        <f>MAX(B2:B31)</f>
        <v>2.75</v>
      </c>
      <c r="C33" s="1">
        <f t="shared" ref="C33:J33" si="1">MAX(C2:C31)</f>
        <v>8</v>
      </c>
      <c r="D33" s="1">
        <f t="shared" si="1"/>
        <v>3.25</v>
      </c>
      <c r="E33" s="1">
        <f t="shared" si="1"/>
        <v>2.5</v>
      </c>
      <c r="F33" s="1">
        <f t="shared" si="1"/>
        <v>2</v>
      </c>
      <c r="G33" s="1">
        <f t="shared" si="1"/>
        <v>0.5</v>
      </c>
      <c r="H33" s="1">
        <f t="shared" si="1"/>
        <v>2</v>
      </c>
      <c r="I33" s="1">
        <f t="shared" si="1"/>
        <v>2.75</v>
      </c>
      <c r="J33" s="1">
        <f t="shared" si="1"/>
        <v>21.25</v>
      </c>
    </row>
    <row r="34" spans="1:10" x14ac:dyDescent="0.35">
      <c r="A34" t="s">
        <v>40</v>
      </c>
      <c r="B34" s="1">
        <f>AVERAGE(B2:B31)</f>
        <v>1.2583333333333333</v>
      </c>
      <c r="C34" s="1">
        <f t="shared" ref="C34:J34" si="2">AVERAGE(C2:C31)</f>
        <v>2.9750000000000001</v>
      </c>
      <c r="D34" s="1">
        <f t="shared" si="2"/>
        <v>0.91666666666666663</v>
      </c>
      <c r="E34" s="1">
        <f t="shared" si="2"/>
        <v>0.7</v>
      </c>
      <c r="F34" s="1">
        <f t="shared" si="2"/>
        <v>0.73333333333333328</v>
      </c>
      <c r="G34" s="1">
        <f t="shared" si="2"/>
        <v>0.24166666666666667</v>
      </c>
      <c r="H34" s="1">
        <f t="shared" si="2"/>
        <v>1.3083333333333333</v>
      </c>
      <c r="I34" s="1">
        <f t="shared" si="2"/>
        <v>1.5333333333333334</v>
      </c>
      <c r="J34" s="1">
        <f t="shared" si="2"/>
        <v>11.58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تمرین صفر</vt:lpstr>
      <vt:lpstr>تمرین یک</vt:lpstr>
      <vt:lpstr>تمرین دو</vt:lpstr>
      <vt:lpstr>تمرین سه</vt:lpstr>
      <vt:lpstr>تحقیق</vt:lpstr>
      <vt:lpstr>کوییز</vt:lpstr>
      <vt:lpstr>میان‌فصل</vt:lpstr>
      <vt:lpstr>پایان‌فصل</vt:lpstr>
      <vt:lpstr>جمع نمرات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mh</cp:lastModifiedBy>
  <dcterms:created xsi:type="dcterms:W3CDTF">2023-12-26T16:39:29Z</dcterms:created>
  <dcterms:modified xsi:type="dcterms:W3CDTF">2023-12-27T08:28:10Z</dcterms:modified>
</cp:coreProperties>
</file>